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rr\Documents\Border Translated Files English\"/>
    </mc:Choice>
  </mc:AlternateContent>
  <bookViews>
    <workbookView xWindow="360" yWindow="270" windowWidth="14940" windowHeight="9150"/>
  </bookViews>
  <sheets>
    <sheet name="U.S. and México" sheetId="4" r:id="rId1"/>
    <sheet name="U.S. and Border States" sheetId="3" r:id="rId2"/>
  </sheets>
  <calcPr calcId="152511"/>
</workbook>
</file>

<file path=xl/calcChain.xml><?xml version="1.0" encoding="utf-8"?>
<calcChain xmlns="http://schemas.openxmlformats.org/spreadsheetml/2006/main">
  <c r="D411" i="4" l="1"/>
  <c r="E411" i="4"/>
  <c r="F411" i="4"/>
  <c r="G411" i="4"/>
  <c r="D412" i="4"/>
  <c r="E412" i="4"/>
  <c r="F412" i="4"/>
  <c r="G412" i="4"/>
  <c r="D413" i="4"/>
  <c r="E413" i="4"/>
  <c r="F413" i="4"/>
  <c r="G413" i="4"/>
  <c r="D414" i="4"/>
  <c r="F414" i="4"/>
  <c r="D415" i="4"/>
  <c r="F415" i="4"/>
  <c r="J411" i="4"/>
  <c r="K411" i="4"/>
  <c r="J412" i="4"/>
  <c r="K412" i="4"/>
  <c r="J413" i="4"/>
  <c r="K413" i="4"/>
  <c r="G410" i="4"/>
  <c r="E410" i="4"/>
  <c r="E7" i="4"/>
  <c r="G20" i="4"/>
  <c r="G21" i="4"/>
  <c r="E11" i="4"/>
  <c r="E15" i="4"/>
  <c r="G17" i="4"/>
  <c r="E18" i="4"/>
  <c r="G37" i="4"/>
  <c r="G33" i="4"/>
  <c r="E34" i="4"/>
  <c r="E36" i="4"/>
  <c r="G53" i="4"/>
  <c r="G49" i="4"/>
  <c r="E50" i="4"/>
  <c r="E52" i="4"/>
  <c r="G69" i="4"/>
  <c r="E60" i="4"/>
  <c r="G65" i="4"/>
  <c r="E66" i="4"/>
  <c r="G85" i="4"/>
  <c r="E76" i="4"/>
  <c r="G81" i="4"/>
  <c r="E82" i="4"/>
  <c r="G101" i="4"/>
  <c r="G97" i="4"/>
  <c r="E98" i="4"/>
  <c r="E100" i="4"/>
  <c r="G117" i="4"/>
  <c r="G113" i="4"/>
  <c r="E114" i="4"/>
  <c r="G133" i="4"/>
  <c r="E124" i="4"/>
  <c r="G129" i="4"/>
  <c r="E130" i="4"/>
  <c r="G149" i="4"/>
  <c r="G145" i="4"/>
  <c r="E146" i="4"/>
  <c r="G165" i="4"/>
  <c r="E156" i="4"/>
  <c r="G161" i="4"/>
  <c r="E162" i="4"/>
  <c r="G181" i="4"/>
  <c r="E175" i="4"/>
  <c r="G177" i="4"/>
  <c r="E178" i="4"/>
  <c r="E180" i="4"/>
  <c r="G197" i="4"/>
  <c r="G193" i="4"/>
  <c r="E199" i="4"/>
  <c r="G201" i="4"/>
  <c r="G214" i="4"/>
  <c r="E203" i="4"/>
  <c r="E207" i="4"/>
  <c r="G221" i="4"/>
  <c r="G223" i="4"/>
  <c r="G229" i="4"/>
  <c r="G218" i="4"/>
  <c r="E223" i="4"/>
  <c r="G225" i="4"/>
  <c r="E228" i="4"/>
  <c r="E231" i="4"/>
  <c r="G233" i="4"/>
  <c r="G246" i="4"/>
  <c r="E235" i="4"/>
  <c r="E239" i="4"/>
  <c r="G253" i="4"/>
  <c r="G261" i="4"/>
  <c r="E255" i="4"/>
  <c r="G257" i="4"/>
  <c r="G258" i="4"/>
  <c r="E263" i="4"/>
  <c r="G265" i="4"/>
  <c r="E267" i="4"/>
  <c r="E271" i="4"/>
  <c r="G285" i="4"/>
  <c r="G287" i="4"/>
  <c r="G293" i="4"/>
  <c r="G282" i="4"/>
  <c r="E287" i="4"/>
  <c r="G289" i="4"/>
  <c r="E292" i="4"/>
  <c r="E295" i="4"/>
  <c r="G297" i="4"/>
  <c r="E299" i="4"/>
  <c r="E303" i="4"/>
  <c r="G317" i="4"/>
  <c r="G325" i="4"/>
  <c r="E319" i="4"/>
  <c r="G321" i="4"/>
  <c r="G322" i="4"/>
  <c r="E327" i="4"/>
  <c r="G329" i="4"/>
  <c r="G342" i="4"/>
  <c r="E331" i="4"/>
  <c r="E335" i="4"/>
  <c r="E336" i="4"/>
  <c r="E337" i="4"/>
  <c r="G345" i="4"/>
  <c r="E346" i="4"/>
  <c r="E354" i="4"/>
  <c r="E356" i="4"/>
  <c r="G361" i="4"/>
  <c r="E362" i="4"/>
  <c r="E369" i="4"/>
  <c r="E370" i="4"/>
  <c r="E376" i="4"/>
  <c r="G377" i="4"/>
  <c r="E378" i="4"/>
  <c r="E385" i="4"/>
  <c r="E386" i="4"/>
  <c r="G392" i="4"/>
  <c r="G405" i="4"/>
  <c r="E396" i="4"/>
  <c r="E400" i="4"/>
  <c r="E401" i="4"/>
  <c r="G403" i="4"/>
  <c r="E407" i="4"/>
  <c r="E409" i="4"/>
  <c r="J410" i="4"/>
  <c r="K410" i="4"/>
  <c r="J400" i="4"/>
  <c r="K400" i="4"/>
  <c r="J401" i="4"/>
  <c r="K401" i="4"/>
  <c r="J402" i="4"/>
  <c r="K402" i="4"/>
  <c r="J403" i="4"/>
  <c r="K403" i="4"/>
  <c r="J404" i="4"/>
  <c r="K404" i="4"/>
  <c r="J405" i="4"/>
  <c r="K405" i="4"/>
  <c r="J406" i="4"/>
  <c r="K406" i="4"/>
  <c r="J407" i="4"/>
  <c r="K407" i="4"/>
  <c r="J408" i="4"/>
  <c r="K408" i="4"/>
  <c r="J409" i="4"/>
  <c r="K409" i="4"/>
  <c r="G400" i="4"/>
  <c r="G401" i="4"/>
  <c r="F403" i="4"/>
  <c r="F404" i="4"/>
  <c r="F405" i="4"/>
  <c r="F406" i="4"/>
  <c r="F407" i="4"/>
  <c r="F408" i="4"/>
  <c r="F409" i="4"/>
  <c r="F410" i="4"/>
  <c r="D403" i="4"/>
  <c r="D404" i="4"/>
  <c r="D405" i="4"/>
  <c r="D406" i="4"/>
  <c r="D407" i="4"/>
  <c r="D408" i="4"/>
  <c r="D409" i="4"/>
  <c r="D410" i="4"/>
  <c r="E405" i="4"/>
  <c r="E406" i="4"/>
  <c r="F402" i="4"/>
  <c r="D402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15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" i="4"/>
  <c r="F16" i="4"/>
  <c r="F17" i="4"/>
  <c r="F18" i="4"/>
  <c r="G18" i="4"/>
  <c r="F19" i="4"/>
  <c r="F20" i="4"/>
  <c r="F21" i="4"/>
  <c r="F22" i="4"/>
  <c r="F23" i="4"/>
  <c r="F24" i="4"/>
  <c r="F25" i="4"/>
  <c r="G25" i="4"/>
  <c r="F26" i="4"/>
  <c r="F27" i="4"/>
  <c r="F28" i="4"/>
  <c r="F29" i="4"/>
  <c r="F30" i="4"/>
  <c r="G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G50" i="4"/>
  <c r="F51" i="4"/>
  <c r="F52" i="4"/>
  <c r="F53" i="4"/>
  <c r="F54" i="4"/>
  <c r="F55" i="4"/>
  <c r="F56" i="4"/>
  <c r="F57" i="4"/>
  <c r="G57" i="4"/>
  <c r="F58" i="4"/>
  <c r="F59" i="4"/>
  <c r="F60" i="4"/>
  <c r="F61" i="4"/>
  <c r="F62" i="4"/>
  <c r="G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G82" i="4"/>
  <c r="F83" i="4"/>
  <c r="F84" i="4"/>
  <c r="F85" i="4"/>
  <c r="F86" i="4"/>
  <c r="F87" i="4"/>
  <c r="F88" i="4"/>
  <c r="F89" i="4"/>
  <c r="G89" i="4"/>
  <c r="F90" i="4"/>
  <c r="F91" i="4"/>
  <c r="F92" i="4"/>
  <c r="F93" i="4"/>
  <c r="F94" i="4"/>
  <c r="G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G114" i="4"/>
  <c r="F115" i="4"/>
  <c r="F116" i="4"/>
  <c r="F117" i="4"/>
  <c r="F118" i="4"/>
  <c r="F119" i="4"/>
  <c r="F120" i="4"/>
  <c r="F121" i="4"/>
  <c r="G121" i="4"/>
  <c r="F122" i="4"/>
  <c r="F123" i="4"/>
  <c r="F124" i="4"/>
  <c r="F125" i="4"/>
  <c r="F126" i="4"/>
  <c r="G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G146" i="4"/>
  <c r="F147" i="4"/>
  <c r="F148" i="4"/>
  <c r="F149" i="4"/>
  <c r="F150" i="4"/>
  <c r="F151" i="4"/>
  <c r="F152" i="4"/>
  <c r="F153" i="4"/>
  <c r="G153" i="4"/>
  <c r="F154" i="4"/>
  <c r="F155" i="4"/>
  <c r="F156" i="4"/>
  <c r="F157" i="4"/>
  <c r="F158" i="4"/>
  <c r="G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G178" i="4"/>
  <c r="F179" i="4"/>
  <c r="F180" i="4"/>
  <c r="F181" i="4"/>
  <c r="F182" i="4"/>
  <c r="F183" i="4"/>
  <c r="F184" i="4"/>
  <c r="F185" i="4"/>
  <c r="G185" i="4"/>
  <c r="F186" i="4"/>
  <c r="F187" i="4"/>
  <c r="F188" i="4"/>
  <c r="F189" i="4"/>
  <c r="F190" i="4"/>
  <c r="G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G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G226" i="4"/>
  <c r="F227" i="4"/>
  <c r="F228" i="4"/>
  <c r="F229" i="4"/>
  <c r="F230" i="4"/>
  <c r="F231" i="4"/>
  <c r="F232" i="4"/>
  <c r="F233" i="4"/>
  <c r="F234" i="4"/>
  <c r="F235" i="4"/>
  <c r="F236" i="4"/>
  <c r="F237" i="4"/>
  <c r="G237" i="4"/>
  <c r="F238" i="4"/>
  <c r="F239" i="4"/>
  <c r="F240" i="4"/>
  <c r="F241" i="4"/>
  <c r="F242" i="4"/>
  <c r="F243" i="4"/>
  <c r="F244" i="4"/>
  <c r="F245" i="4"/>
  <c r="G245" i="4"/>
  <c r="F246" i="4"/>
  <c r="F247" i="4"/>
  <c r="F248" i="4"/>
  <c r="F249" i="4"/>
  <c r="G249" i="4"/>
  <c r="F250" i="4"/>
  <c r="G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G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G290" i="4"/>
  <c r="F291" i="4"/>
  <c r="F292" i="4"/>
  <c r="F293" i="4"/>
  <c r="F294" i="4"/>
  <c r="F295" i="4"/>
  <c r="F296" i="4"/>
  <c r="F297" i="4"/>
  <c r="F298" i="4"/>
  <c r="F299" i="4"/>
  <c r="F300" i="4"/>
  <c r="F301" i="4"/>
  <c r="G301" i="4"/>
  <c r="F302" i="4"/>
  <c r="F303" i="4"/>
  <c r="F304" i="4"/>
  <c r="F305" i="4"/>
  <c r="F306" i="4"/>
  <c r="F307" i="4"/>
  <c r="F308" i="4"/>
  <c r="F309" i="4"/>
  <c r="G309" i="4"/>
  <c r="F310" i="4"/>
  <c r="F311" i="4"/>
  <c r="F312" i="4"/>
  <c r="F313" i="4"/>
  <c r="G313" i="4"/>
  <c r="F314" i="4"/>
  <c r="G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G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G349" i="4"/>
  <c r="F350" i="4"/>
  <c r="F351" i="4"/>
  <c r="F352" i="4"/>
  <c r="F353" i="4"/>
  <c r="G353" i="4"/>
  <c r="F354" i="4"/>
  <c r="G354" i="4"/>
  <c r="F355" i="4"/>
  <c r="F356" i="4"/>
  <c r="F357" i="4"/>
  <c r="F358" i="4"/>
  <c r="F359" i="4"/>
  <c r="F360" i="4"/>
  <c r="F361" i="4"/>
  <c r="F362" i="4"/>
  <c r="F363" i="4"/>
  <c r="F364" i="4"/>
  <c r="F365" i="4"/>
  <c r="G365" i="4"/>
  <c r="F366" i="4"/>
  <c r="F367" i="4"/>
  <c r="F368" i="4"/>
  <c r="F369" i="4"/>
  <c r="G369" i="4"/>
  <c r="F370" i="4"/>
  <c r="G370" i="4"/>
  <c r="F371" i="4"/>
  <c r="F372" i="4"/>
  <c r="F373" i="4"/>
  <c r="F374" i="4"/>
  <c r="F375" i="4"/>
  <c r="F376" i="4"/>
  <c r="F377" i="4"/>
  <c r="F378" i="4"/>
  <c r="F379" i="4"/>
  <c r="F380" i="4"/>
  <c r="F381" i="4"/>
  <c r="G381" i="4"/>
  <c r="F382" i="4"/>
  <c r="F383" i="4"/>
  <c r="F384" i="4"/>
  <c r="F385" i="4"/>
  <c r="G385" i="4"/>
  <c r="F386" i="4"/>
  <c r="G386" i="4"/>
  <c r="F387" i="4"/>
  <c r="F388" i="4"/>
  <c r="F389" i="4"/>
  <c r="F390" i="4"/>
  <c r="F391" i="4"/>
  <c r="F392" i="4"/>
  <c r="F393" i="4"/>
  <c r="F394" i="4"/>
  <c r="F395" i="4"/>
  <c r="F396" i="4"/>
  <c r="F397" i="4"/>
  <c r="G397" i="4"/>
  <c r="F398" i="4"/>
  <c r="F399" i="4"/>
  <c r="F400" i="4"/>
  <c r="F401" i="4"/>
  <c r="G15" i="4"/>
  <c r="F15" i="4"/>
  <c r="D5" i="4"/>
  <c r="E5" i="4"/>
  <c r="D6" i="4"/>
  <c r="E6" i="4"/>
  <c r="D7" i="4"/>
  <c r="D8" i="4"/>
  <c r="E8" i="4"/>
  <c r="D9" i="4"/>
  <c r="E9" i="4"/>
  <c r="D10" i="4"/>
  <c r="D11" i="4"/>
  <c r="D12" i="4"/>
  <c r="D13" i="4"/>
  <c r="E13" i="4"/>
  <c r="D14" i="4"/>
  <c r="E14" i="4"/>
  <c r="D15" i="4"/>
  <c r="D16" i="4"/>
  <c r="E16" i="4"/>
  <c r="D17" i="4"/>
  <c r="D18" i="4"/>
  <c r="D19" i="4"/>
  <c r="D20" i="4"/>
  <c r="D21" i="4"/>
  <c r="E21" i="4"/>
  <c r="D22" i="4"/>
  <c r="E22" i="4"/>
  <c r="D23" i="4"/>
  <c r="D24" i="4"/>
  <c r="E24" i="4"/>
  <c r="D25" i="4"/>
  <c r="D26" i="4"/>
  <c r="D27" i="4"/>
  <c r="D28" i="4"/>
  <c r="D29" i="4"/>
  <c r="E29" i="4"/>
  <c r="D30" i="4"/>
  <c r="E30" i="4"/>
  <c r="D31" i="4"/>
  <c r="D32" i="4"/>
  <c r="E32" i="4"/>
  <c r="D33" i="4"/>
  <c r="E33" i="4"/>
  <c r="D34" i="4"/>
  <c r="D35" i="4"/>
  <c r="D36" i="4"/>
  <c r="D37" i="4"/>
  <c r="E37" i="4"/>
  <c r="D38" i="4"/>
  <c r="E38" i="4"/>
  <c r="D39" i="4"/>
  <c r="D40" i="4"/>
  <c r="E40" i="4"/>
  <c r="D41" i="4"/>
  <c r="D42" i="4"/>
  <c r="D43" i="4"/>
  <c r="D44" i="4"/>
  <c r="E44" i="4"/>
  <c r="D45" i="4"/>
  <c r="E45" i="4"/>
  <c r="D46" i="4"/>
  <c r="E46" i="4"/>
  <c r="D47" i="4"/>
  <c r="D48" i="4"/>
  <c r="E48" i="4"/>
  <c r="D49" i="4"/>
  <c r="D50" i="4"/>
  <c r="D51" i="4"/>
  <c r="D52" i="4"/>
  <c r="D53" i="4"/>
  <c r="E53" i="4"/>
  <c r="D54" i="4"/>
  <c r="E54" i="4"/>
  <c r="D55" i="4"/>
  <c r="D56" i="4"/>
  <c r="E56" i="4"/>
  <c r="D57" i="4"/>
  <c r="E57" i="4"/>
  <c r="D58" i="4"/>
  <c r="D59" i="4"/>
  <c r="D60" i="4"/>
  <c r="D61" i="4"/>
  <c r="E61" i="4"/>
  <c r="D62" i="4"/>
  <c r="E62" i="4"/>
  <c r="D63" i="4"/>
  <c r="D64" i="4"/>
  <c r="E64" i="4"/>
  <c r="D65" i="4"/>
  <c r="D66" i="4"/>
  <c r="D67" i="4"/>
  <c r="D68" i="4"/>
  <c r="D69" i="4"/>
  <c r="E69" i="4"/>
  <c r="D70" i="4"/>
  <c r="E70" i="4"/>
  <c r="D71" i="4"/>
  <c r="D72" i="4"/>
  <c r="E72" i="4"/>
  <c r="D73" i="4"/>
  <c r="E73" i="4"/>
  <c r="D74" i="4"/>
  <c r="D75" i="4"/>
  <c r="D76" i="4"/>
  <c r="D77" i="4"/>
  <c r="E77" i="4"/>
  <c r="D78" i="4"/>
  <c r="E78" i="4"/>
  <c r="D79" i="4"/>
  <c r="D80" i="4"/>
  <c r="E80" i="4"/>
  <c r="D81" i="4"/>
  <c r="D82" i="4"/>
  <c r="D83" i="4"/>
  <c r="D84" i="4"/>
  <c r="D85" i="4"/>
  <c r="E85" i="4"/>
  <c r="D86" i="4"/>
  <c r="E86" i="4"/>
  <c r="D87" i="4"/>
  <c r="D88" i="4"/>
  <c r="E88" i="4"/>
  <c r="D89" i="4"/>
  <c r="D90" i="4"/>
  <c r="D91" i="4"/>
  <c r="D92" i="4"/>
  <c r="D93" i="4"/>
  <c r="E93" i="4"/>
  <c r="D94" i="4"/>
  <c r="E94" i="4"/>
  <c r="D95" i="4"/>
  <c r="D96" i="4"/>
  <c r="E96" i="4"/>
  <c r="D97" i="4"/>
  <c r="E97" i="4"/>
  <c r="D98" i="4"/>
  <c r="D99" i="4"/>
  <c r="D100" i="4"/>
  <c r="D101" i="4"/>
  <c r="E101" i="4"/>
  <c r="D102" i="4"/>
  <c r="E102" i="4"/>
  <c r="D103" i="4"/>
  <c r="D104" i="4"/>
  <c r="E104" i="4"/>
  <c r="D105" i="4"/>
  <c r="D106" i="4"/>
  <c r="D107" i="4"/>
  <c r="D108" i="4"/>
  <c r="E108" i="4"/>
  <c r="D109" i="4"/>
  <c r="E109" i="4"/>
  <c r="D110" i="4"/>
  <c r="E110" i="4"/>
  <c r="D111" i="4"/>
  <c r="D112" i="4"/>
  <c r="E112" i="4"/>
  <c r="D113" i="4"/>
  <c r="D114" i="4"/>
  <c r="D115" i="4"/>
  <c r="D116" i="4"/>
  <c r="D117" i="4"/>
  <c r="E117" i="4"/>
  <c r="D118" i="4"/>
  <c r="E118" i="4"/>
  <c r="D119" i="4"/>
  <c r="D120" i="4"/>
  <c r="E120" i="4"/>
  <c r="D121" i="4"/>
  <c r="E121" i="4"/>
  <c r="D122" i="4"/>
  <c r="D123" i="4"/>
  <c r="D124" i="4"/>
  <c r="D125" i="4"/>
  <c r="E125" i="4"/>
  <c r="D126" i="4"/>
  <c r="E126" i="4"/>
  <c r="D127" i="4"/>
  <c r="D128" i="4"/>
  <c r="E128" i="4"/>
  <c r="D129" i="4"/>
  <c r="D130" i="4"/>
  <c r="D131" i="4"/>
  <c r="D132" i="4"/>
  <c r="D133" i="4"/>
  <c r="E133" i="4"/>
  <c r="D134" i="4"/>
  <c r="E134" i="4"/>
  <c r="D135" i="4"/>
  <c r="D136" i="4"/>
  <c r="E136" i="4"/>
  <c r="D137" i="4"/>
  <c r="E137" i="4"/>
  <c r="D138" i="4"/>
  <c r="D139" i="4"/>
  <c r="D140" i="4"/>
  <c r="D141" i="4"/>
  <c r="E141" i="4"/>
  <c r="D142" i="4"/>
  <c r="E142" i="4"/>
  <c r="D143" i="4"/>
  <c r="D144" i="4"/>
  <c r="E144" i="4"/>
  <c r="D145" i="4"/>
  <c r="D146" i="4"/>
  <c r="D147" i="4"/>
  <c r="D148" i="4"/>
  <c r="D149" i="4"/>
  <c r="E149" i="4"/>
  <c r="D150" i="4"/>
  <c r="E150" i="4"/>
  <c r="D151" i="4"/>
  <c r="D152" i="4"/>
  <c r="E152" i="4"/>
  <c r="D153" i="4"/>
  <c r="D154" i="4"/>
  <c r="D155" i="4"/>
  <c r="D156" i="4"/>
  <c r="D157" i="4"/>
  <c r="E157" i="4"/>
  <c r="D158" i="4"/>
  <c r="E158" i="4"/>
  <c r="D159" i="4"/>
  <c r="D160" i="4"/>
  <c r="E160" i="4"/>
  <c r="D161" i="4"/>
  <c r="E161" i="4"/>
  <c r="D162" i="4"/>
  <c r="D163" i="4"/>
  <c r="D164" i="4"/>
  <c r="D165" i="4"/>
  <c r="E165" i="4"/>
  <c r="D166" i="4"/>
  <c r="E166" i="4"/>
  <c r="D167" i="4"/>
  <c r="D168" i="4"/>
  <c r="E168" i="4"/>
  <c r="D169" i="4"/>
  <c r="D170" i="4"/>
  <c r="D171" i="4"/>
  <c r="D172" i="4"/>
  <c r="E172" i="4"/>
  <c r="D173" i="4"/>
  <c r="E173" i="4"/>
  <c r="D174" i="4"/>
  <c r="E174" i="4"/>
  <c r="D175" i="4"/>
  <c r="D176" i="4"/>
  <c r="E176" i="4"/>
  <c r="D177" i="4"/>
  <c r="D178" i="4"/>
  <c r="D179" i="4"/>
  <c r="D180" i="4"/>
  <c r="D181" i="4"/>
  <c r="E181" i="4"/>
  <c r="D182" i="4"/>
  <c r="E182" i="4"/>
  <c r="D183" i="4"/>
  <c r="D184" i="4"/>
  <c r="D185" i="4"/>
  <c r="E185" i="4"/>
  <c r="D186" i="4"/>
  <c r="D187" i="4"/>
  <c r="D188" i="4"/>
  <c r="D189" i="4"/>
  <c r="E189" i="4"/>
  <c r="D190" i="4"/>
  <c r="E190" i="4"/>
  <c r="D191" i="4"/>
  <c r="D192" i="4"/>
  <c r="D193" i="4"/>
  <c r="D194" i="4"/>
  <c r="D195" i="4"/>
  <c r="D196" i="4"/>
  <c r="D197" i="4"/>
  <c r="E197" i="4"/>
  <c r="D198" i="4"/>
  <c r="E198" i="4"/>
  <c r="D199" i="4"/>
  <c r="D200" i="4"/>
  <c r="E200" i="4"/>
  <c r="D201" i="4"/>
  <c r="E201" i="4"/>
  <c r="D202" i="4"/>
  <c r="D203" i="4"/>
  <c r="D204" i="4"/>
  <c r="D205" i="4"/>
  <c r="E205" i="4"/>
  <c r="D206" i="4"/>
  <c r="E206" i="4"/>
  <c r="D207" i="4"/>
  <c r="D208" i="4"/>
  <c r="D209" i="4"/>
  <c r="D210" i="4"/>
  <c r="D211" i="4"/>
  <c r="D212" i="4"/>
  <c r="D213" i="4"/>
  <c r="E213" i="4"/>
  <c r="D214" i="4"/>
  <c r="E214" i="4"/>
  <c r="D215" i="4"/>
  <c r="D216" i="4"/>
  <c r="E216" i="4"/>
  <c r="D217" i="4"/>
  <c r="D218" i="4"/>
  <c r="D219" i="4"/>
  <c r="D220" i="4"/>
  <c r="D221" i="4"/>
  <c r="E221" i="4"/>
  <c r="D222" i="4"/>
  <c r="E222" i="4"/>
  <c r="D223" i="4"/>
  <c r="D224" i="4"/>
  <c r="E224" i="4"/>
  <c r="D225" i="4"/>
  <c r="E225" i="4"/>
  <c r="D226" i="4"/>
  <c r="D227" i="4"/>
  <c r="D228" i="4"/>
  <c r="D229" i="4"/>
  <c r="E229" i="4"/>
  <c r="D230" i="4"/>
  <c r="E230" i="4"/>
  <c r="D231" i="4"/>
  <c r="D232" i="4"/>
  <c r="D233" i="4"/>
  <c r="D234" i="4"/>
  <c r="D235" i="4"/>
  <c r="D236" i="4"/>
  <c r="E236" i="4"/>
  <c r="D237" i="4"/>
  <c r="E237" i="4"/>
  <c r="D238" i="4"/>
  <c r="E238" i="4"/>
  <c r="D239" i="4"/>
  <c r="D240" i="4"/>
  <c r="E240" i="4"/>
  <c r="D241" i="4"/>
  <c r="D242" i="4"/>
  <c r="D243" i="4"/>
  <c r="D244" i="4"/>
  <c r="D245" i="4"/>
  <c r="E245" i="4"/>
  <c r="D246" i="4"/>
  <c r="E246" i="4"/>
  <c r="D247" i="4"/>
  <c r="D248" i="4"/>
  <c r="D249" i="4"/>
  <c r="E249" i="4"/>
  <c r="D250" i="4"/>
  <c r="D251" i="4"/>
  <c r="D252" i="4"/>
  <c r="D253" i="4"/>
  <c r="E253" i="4"/>
  <c r="D254" i="4"/>
  <c r="E254" i="4"/>
  <c r="D255" i="4"/>
  <c r="D256" i="4"/>
  <c r="D257" i="4"/>
  <c r="D258" i="4"/>
  <c r="D259" i="4"/>
  <c r="D260" i="4"/>
  <c r="D261" i="4"/>
  <c r="E261" i="4"/>
  <c r="D262" i="4"/>
  <c r="E262" i="4"/>
  <c r="D263" i="4"/>
  <c r="D264" i="4"/>
  <c r="E264" i="4"/>
  <c r="D265" i="4"/>
  <c r="E265" i="4"/>
  <c r="D266" i="4"/>
  <c r="D267" i="4"/>
  <c r="D268" i="4"/>
  <c r="D269" i="4"/>
  <c r="E269" i="4"/>
  <c r="D270" i="4"/>
  <c r="E270" i="4"/>
  <c r="D271" i="4"/>
  <c r="D272" i="4"/>
  <c r="D273" i="4"/>
  <c r="D274" i="4"/>
  <c r="D275" i="4"/>
  <c r="D276" i="4"/>
  <c r="D277" i="4"/>
  <c r="E277" i="4"/>
  <c r="D278" i="4"/>
  <c r="E278" i="4"/>
  <c r="D279" i="4"/>
  <c r="D280" i="4"/>
  <c r="E280" i="4"/>
  <c r="D281" i="4"/>
  <c r="D282" i="4"/>
  <c r="D283" i="4"/>
  <c r="D284" i="4"/>
  <c r="D285" i="4"/>
  <c r="E285" i="4"/>
  <c r="D286" i="4"/>
  <c r="E286" i="4"/>
  <c r="D287" i="4"/>
  <c r="D288" i="4"/>
  <c r="E288" i="4"/>
  <c r="D289" i="4"/>
  <c r="E289" i="4"/>
  <c r="D290" i="4"/>
  <c r="D291" i="4"/>
  <c r="D292" i="4"/>
  <c r="D293" i="4"/>
  <c r="E293" i="4"/>
  <c r="D294" i="4"/>
  <c r="E294" i="4"/>
  <c r="D295" i="4"/>
  <c r="D296" i="4"/>
  <c r="D297" i="4"/>
  <c r="D298" i="4"/>
  <c r="D299" i="4"/>
  <c r="D300" i="4"/>
  <c r="E300" i="4"/>
  <c r="D301" i="4"/>
  <c r="E301" i="4"/>
  <c r="D302" i="4"/>
  <c r="E302" i="4"/>
  <c r="D303" i="4"/>
  <c r="D304" i="4"/>
  <c r="E304" i="4"/>
  <c r="D305" i="4"/>
  <c r="D306" i="4"/>
  <c r="D307" i="4"/>
  <c r="D308" i="4"/>
  <c r="D309" i="4"/>
  <c r="E309" i="4"/>
  <c r="D310" i="4"/>
  <c r="E310" i="4"/>
  <c r="D311" i="4"/>
  <c r="D312" i="4"/>
  <c r="D313" i="4"/>
  <c r="E313" i="4"/>
  <c r="D314" i="4"/>
  <c r="D315" i="4"/>
  <c r="D316" i="4"/>
  <c r="D317" i="4"/>
  <c r="E317" i="4"/>
  <c r="D318" i="4"/>
  <c r="E318" i="4"/>
  <c r="D319" i="4"/>
  <c r="D320" i="4"/>
  <c r="D321" i="4"/>
  <c r="D322" i="4"/>
  <c r="D323" i="4"/>
  <c r="D324" i="4"/>
  <c r="D325" i="4"/>
  <c r="E325" i="4"/>
  <c r="D326" i="4"/>
  <c r="E326" i="4"/>
  <c r="D327" i="4"/>
  <c r="D328" i="4"/>
  <c r="E328" i="4"/>
  <c r="D329" i="4"/>
  <c r="E329" i="4"/>
  <c r="D330" i="4"/>
  <c r="D331" i="4"/>
  <c r="D332" i="4"/>
  <c r="D333" i="4"/>
  <c r="E333" i="4"/>
  <c r="D334" i="4"/>
  <c r="E334" i="4"/>
  <c r="D335" i="4"/>
  <c r="D336" i="4"/>
  <c r="D337" i="4"/>
  <c r="D338" i="4"/>
  <c r="D339" i="4"/>
  <c r="D340" i="4"/>
  <c r="D341" i="4"/>
  <c r="E341" i="4"/>
  <c r="D342" i="4"/>
  <c r="E342" i="4"/>
  <c r="D343" i="4"/>
  <c r="D344" i="4"/>
  <c r="E344" i="4"/>
  <c r="D345" i="4"/>
  <c r="D346" i="4"/>
  <c r="D347" i="4"/>
  <c r="D348" i="4"/>
  <c r="D349" i="4"/>
  <c r="E349" i="4"/>
  <c r="D350" i="4"/>
  <c r="E350" i="4"/>
  <c r="D351" i="4"/>
  <c r="D352" i="4"/>
  <c r="E352" i="4"/>
  <c r="D353" i="4"/>
  <c r="E353" i="4"/>
  <c r="D354" i="4"/>
  <c r="D355" i="4"/>
  <c r="D356" i="4"/>
  <c r="D357" i="4"/>
  <c r="E357" i="4"/>
  <c r="D358" i="4"/>
  <c r="E358" i="4"/>
  <c r="D359" i="4"/>
  <c r="D360" i="4"/>
  <c r="D361" i="4"/>
  <c r="D362" i="4"/>
  <c r="D363" i="4"/>
  <c r="D364" i="4"/>
  <c r="E364" i="4"/>
  <c r="D365" i="4"/>
  <c r="E365" i="4"/>
  <c r="D366" i="4"/>
  <c r="E366" i="4"/>
  <c r="D367" i="4"/>
  <c r="D368" i="4"/>
  <c r="E368" i="4"/>
  <c r="D369" i="4"/>
  <c r="D370" i="4"/>
  <c r="D371" i="4"/>
  <c r="D372" i="4"/>
  <c r="D373" i="4"/>
  <c r="E373" i="4"/>
  <c r="D374" i="4"/>
  <c r="E374" i="4"/>
  <c r="D375" i="4"/>
  <c r="D376" i="4"/>
  <c r="D377" i="4"/>
  <c r="E377" i="4"/>
  <c r="D378" i="4"/>
  <c r="D379" i="4"/>
  <c r="D380" i="4"/>
  <c r="D381" i="4"/>
  <c r="E381" i="4"/>
  <c r="D382" i="4"/>
  <c r="E382" i="4"/>
  <c r="D383" i="4"/>
  <c r="D384" i="4"/>
  <c r="D385" i="4"/>
  <c r="D386" i="4"/>
  <c r="D387" i="4"/>
  <c r="D388" i="4"/>
  <c r="D389" i="4"/>
  <c r="E389" i="4"/>
  <c r="D390" i="4"/>
  <c r="E390" i="4"/>
  <c r="D391" i="4"/>
  <c r="D392" i="4"/>
  <c r="E392" i="4"/>
  <c r="D393" i="4"/>
  <c r="E393" i="4"/>
  <c r="D394" i="4"/>
  <c r="D395" i="4"/>
  <c r="D396" i="4"/>
  <c r="D397" i="4"/>
  <c r="E397" i="4"/>
  <c r="D398" i="4"/>
  <c r="E398" i="4"/>
  <c r="D399" i="4"/>
  <c r="D400" i="4"/>
  <c r="D401" i="4"/>
  <c r="E4" i="4"/>
  <c r="D4" i="4"/>
  <c r="G387" i="4" l="1"/>
  <c r="E387" i="4"/>
  <c r="G371" i="4"/>
  <c r="E371" i="4"/>
  <c r="G347" i="4"/>
  <c r="E347" i="4"/>
  <c r="G335" i="4"/>
  <c r="E323" i="4"/>
  <c r="G307" i="4"/>
  <c r="E307" i="4"/>
  <c r="G283" i="4"/>
  <c r="E283" i="4"/>
  <c r="G271" i="4"/>
  <c r="E259" i="4"/>
  <c r="G243" i="4"/>
  <c r="E243" i="4"/>
  <c r="G219" i="4"/>
  <c r="E219" i="4"/>
  <c r="G195" i="4"/>
  <c r="E195" i="4"/>
  <c r="G207" i="4"/>
  <c r="G171" i="4"/>
  <c r="E171" i="4"/>
  <c r="G163" i="4"/>
  <c r="E163" i="4"/>
  <c r="G139" i="4"/>
  <c r="E139" i="4"/>
  <c r="G115" i="4"/>
  <c r="E115" i="4"/>
  <c r="G91" i="4"/>
  <c r="E91" i="4"/>
  <c r="G67" i="4"/>
  <c r="E67" i="4"/>
  <c r="G43" i="4"/>
  <c r="E43" i="4"/>
  <c r="G27" i="4"/>
  <c r="E27" i="4"/>
  <c r="E196" i="4"/>
  <c r="G255" i="4"/>
  <c r="E394" i="4"/>
  <c r="G406" i="4"/>
  <c r="G338" i="4"/>
  <c r="E338" i="4"/>
  <c r="E314" i="4"/>
  <c r="G326" i="4"/>
  <c r="E290" i="4"/>
  <c r="G302" i="4"/>
  <c r="E266" i="4"/>
  <c r="G266" i="4"/>
  <c r="G242" i="4"/>
  <c r="E242" i="4"/>
  <c r="G210" i="4"/>
  <c r="E210" i="4"/>
  <c r="E194" i="4"/>
  <c r="G206" i="4"/>
  <c r="E170" i="4"/>
  <c r="G170" i="4"/>
  <c r="G182" i="4"/>
  <c r="E154" i="4"/>
  <c r="G154" i="4"/>
  <c r="G166" i="4"/>
  <c r="E138" i="4"/>
  <c r="G138" i="4"/>
  <c r="G150" i="4"/>
  <c r="E122" i="4"/>
  <c r="G122" i="4"/>
  <c r="G134" i="4"/>
  <c r="E90" i="4"/>
  <c r="G90" i="4"/>
  <c r="G102" i="4"/>
  <c r="E284" i="4"/>
  <c r="E28" i="4"/>
  <c r="G295" i="4"/>
  <c r="E308" i="4"/>
  <c r="G323" i="4"/>
  <c r="G157" i="4"/>
  <c r="G93" i="4"/>
  <c r="E408" i="4"/>
  <c r="G408" i="4"/>
  <c r="G384" i="4"/>
  <c r="G396" i="4"/>
  <c r="G360" i="4"/>
  <c r="G372" i="4"/>
  <c r="G352" i="4"/>
  <c r="G364" i="4"/>
  <c r="G328" i="4"/>
  <c r="G340" i="4"/>
  <c r="G320" i="4"/>
  <c r="G332" i="4"/>
  <c r="G312" i="4"/>
  <c r="G324" i="4"/>
  <c r="G304" i="4"/>
  <c r="G316" i="4"/>
  <c r="G296" i="4"/>
  <c r="G308" i="4"/>
  <c r="G272" i="4"/>
  <c r="G284" i="4"/>
  <c r="G264" i="4"/>
  <c r="G276" i="4"/>
  <c r="G256" i="4"/>
  <c r="G268" i="4"/>
  <c r="G248" i="4"/>
  <c r="G260" i="4"/>
  <c r="G240" i="4"/>
  <c r="G252" i="4"/>
  <c r="G232" i="4"/>
  <c r="G244" i="4"/>
  <c r="G224" i="4"/>
  <c r="G236" i="4"/>
  <c r="G216" i="4"/>
  <c r="G228" i="4"/>
  <c r="G208" i="4"/>
  <c r="G220" i="4"/>
  <c r="G200" i="4"/>
  <c r="G212" i="4"/>
  <c r="G192" i="4"/>
  <c r="G204" i="4"/>
  <c r="G184" i="4"/>
  <c r="G196" i="4"/>
  <c r="E361" i="4"/>
  <c r="E332" i="4"/>
  <c r="E312" i="4"/>
  <c r="E297" i="4"/>
  <c r="E268" i="4"/>
  <c r="E248" i="4"/>
  <c r="E233" i="4"/>
  <c r="E204" i="4"/>
  <c r="E184" i="4"/>
  <c r="E169" i="4"/>
  <c r="E140" i="4"/>
  <c r="E105" i="4"/>
  <c r="E41" i="4"/>
  <c r="E12" i="4"/>
  <c r="G394" i="4"/>
  <c r="G389" i="4"/>
  <c r="G378" i="4"/>
  <c r="G373" i="4"/>
  <c r="G362" i="4"/>
  <c r="G357" i="4"/>
  <c r="G346" i="4"/>
  <c r="G341" i="4"/>
  <c r="G277" i="4"/>
  <c r="G213" i="4"/>
  <c r="G194" i="4"/>
  <c r="G169" i="4"/>
  <c r="G162" i="4"/>
  <c r="G137" i="4"/>
  <c r="G130" i="4"/>
  <c r="G105" i="4"/>
  <c r="G98" i="4"/>
  <c r="G73" i="4"/>
  <c r="G66" i="4"/>
  <c r="G41" i="4"/>
  <c r="G34" i="4"/>
  <c r="G399" i="4"/>
  <c r="G391" i="4"/>
  <c r="G383" i="4"/>
  <c r="G375" i="4"/>
  <c r="G367" i="4"/>
  <c r="G359" i="4"/>
  <c r="G351" i="4"/>
  <c r="G343" i="4"/>
  <c r="G311" i="4"/>
  <c r="G279" i="4"/>
  <c r="G247" i="4"/>
  <c r="G215" i="4"/>
  <c r="E321" i="4"/>
  <c r="E272" i="4"/>
  <c r="E257" i="4"/>
  <c r="E208" i="4"/>
  <c r="E193" i="4"/>
  <c r="E164" i="4"/>
  <c r="E129" i="4"/>
  <c r="E65" i="4"/>
  <c r="G305" i="4"/>
  <c r="G299" i="4"/>
  <c r="G241" i="4"/>
  <c r="G235" i="4"/>
  <c r="G174" i="4"/>
  <c r="G142" i="4"/>
  <c r="G110" i="4"/>
  <c r="G78" i="4"/>
  <c r="G46" i="4"/>
  <c r="E404" i="4"/>
  <c r="G379" i="4"/>
  <c r="E379" i="4"/>
  <c r="G355" i="4"/>
  <c r="E355" i="4"/>
  <c r="G339" i="4"/>
  <c r="E339" i="4"/>
  <c r="G315" i="4"/>
  <c r="E315" i="4"/>
  <c r="E291" i="4"/>
  <c r="G303" i="4"/>
  <c r="G275" i="4"/>
  <c r="E275" i="4"/>
  <c r="G251" i="4"/>
  <c r="E251" i="4"/>
  <c r="E227" i="4"/>
  <c r="G239" i="4"/>
  <c r="G211" i="4"/>
  <c r="E211" i="4"/>
  <c r="G187" i="4"/>
  <c r="E187" i="4"/>
  <c r="G155" i="4"/>
  <c r="E155" i="4"/>
  <c r="G131" i="4"/>
  <c r="E131" i="4"/>
  <c r="G107" i="4"/>
  <c r="E107" i="4"/>
  <c r="G83" i="4"/>
  <c r="E83" i="4"/>
  <c r="G51" i="4"/>
  <c r="E51" i="4"/>
  <c r="E388" i="4"/>
  <c r="E132" i="4"/>
  <c r="E68" i="4"/>
  <c r="G331" i="4"/>
  <c r="G267" i="4"/>
  <c r="E322" i="4"/>
  <c r="G334" i="4"/>
  <c r="E298" i="4"/>
  <c r="G298" i="4"/>
  <c r="G274" i="4"/>
  <c r="E274" i="4"/>
  <c r="E250" i="4"/>
  <c r="G262" i="4"/>
  <c r="E226" i="4"/>
  <c r="G238" i="4"/>
  <c r="E202" i="4"/>
  <c r="G202" i="4"/>
  <c r="E186" i="4"/>
  <c r="G186" i="4"/>
  <c r="G198" i="4"/>
  <c r="E106" i="4"/>
  <c r="G106" i="4"/>
  <c r="G118" i="4"/>
  <c r="E58" i="4"/>
  <c r="G58" i="4"/>
  <c r="G70" i="4"/>
  <c r="E42" i="4"/>
  <c r="G42" i="4"/>
  <c r="G54" i="4"/>
  <c r="E10" i="4"/>
  <c r="G22" i="4"/>
  <c r="E92" i="4"/>
  <c r="G374" i="4"/>
  <c r="G358" i="4"/>
  <c r="G278" i="4"/>
  <c r="E145" i="4"/>
  <c r="E116" i="4"/>
  <c r="E81" i="4"/>
  <c r="G259" i="4"/>
  <c r="G189" i="4"/>
  <c r="G125" i="4"/>
  <c r="G368" i="4"/>
  <c r="G380" i="4"/>
  <c r="G344" i="4"/>
  <c r="G356" i="4"/>
  <c r="G288" i="4"/>
  <c r="G300" i="4"/>
  <c r="E380" i="4"/>
  <c r="E360" i="4"/>
  <c r="E345" i="4"/>
  <c r="E316" i="4"/>
  <c r="E296" i="4"/>
  <c r="E281" i="4"/>
  <c r="E252" i="4"/>
  <c r="E232" i="4"/>
  <c r="E217" i="4"/>
  <c r="E188" i="4"/>
  <c r="E153" i="4"/>
  <c r="E89" i="4"/>
  <c r="E25" i="4"/>
  <c r="G398" i="4"/>
  <c r="G393" i="4"/>
  <c r="G382" i="4"/>
  <c r="G366" i="4"/>
  <c r="G350" i="4"/>
  <c r="G333" i="4"/>
  <c r="G327" i="4"/>
  <c r="G310" i="4"/>
  <c r="G281" i="4"/>
  <c r="G269" i="4"/>
  <c r="G263" i="4"/>
  <c r="G217" i="4"/>
  <c r="G205" i="4"/>
  <c r="G199" i="4"/>
  <c r="E403" i="4"/>
  <c r="G395" i="4"/>
  <c r="E395" i="4"/>
  <c r="G363" i="4"/>
  <c r="E363" i="4"/>
  <c r="G179" i="4"/>
  <c r="E179" i="4"/>
  <c r="G147" i="4"/>
  <c r="E147" i="4"/>
  <c r="G123" i="4"/>
  <c r="E123" i="4"/>
  <c r="G99" i="4"/>
  <c r="E99" i="4"/>
  <c r="G75" i="4"/>
  <c r="E75" i="4"/>
  <c r="G59" i="4"/>
  <c r="E59" i="4"/>
  <c r="G35" i="4"/>
  <c r="E35" i="4"/>
  <c r="G19" i="4"/>
  <c r="E19" i="4"/>
  <c r="E324" i="4"/>
  <c r="E260" i="4"/>
  <c r="G319" i="4"/>
  <c r="G203" i="4"/>
  <c r="G402" i="4"/>
  <c r="E402" i="4"/>
  <c r="E330" i="4"/>
  <c r="G330" i="4"/>
  <c r="G306" i="4"/>
  <c r="E306" i="4"/>
  <c r="E282" i="4"/>
  <c r="G294" i="4"/>
  <c r="E258" i="4"/>
  <c r="G270" i="4"/>
  <c r="E234" i="4"/>
  <c r="G234" i="4"/>
  <c r="E218" i="4"/>
  <c r="G230" i="4"/>
  <c r="E74" i="4"/>
  <c r="G74" i="4"/>
  <c r="G86" i="4"/>
  <c r="E26" i="4"/>
  <c r="G26" i="4"/>
  <c r="G38" i="4"/>
  <c r="E348" i="4"/>
  <c r="E220" i="4"/>
  <c r="G390" i="4"/>
  <c r="G231" i="4"/>
  <c r="E372" i="4"/>
  <c r="E273" i="4"/>
  <c r="E244" i="4"/>
  <c r="E209" i="4"/>
  <c r="E17" i="4"/>
  <c r="G318" i="4"/>
  <c r="G254" i="4"/>
  <c r="G61" i="4"/>
  <c r="G29" i="4"/>
  <c r="G376" i="4"/>
  <c r="G388" i="4"/>
  <c r="G336" i="4"/>
  <c r="G348" i="4"/>
  <c r="G280" i="4"/>
  <c r="G292" i="4"/>
  <c r="E384" i="4"/>
  <c r="E340" i="4"/>
  <c r="E320" i="4"/>
  <c r="E305" i="4"/>
  <c r="E276" i="4"/>
  <c r="E256" i="4"/>
  <c r="E241" i="4"/>
  <c r="E212" i="4"/>
  <c r="E192" i="4"/>
  <c r="E177" i="4"/>
  <c r="E148" i="4"/>
  <c r="E113" i="4"/>
  <c r="E84" i="4"/>
  <c r="E49" i="4"/>
  <c r="E20" i="4"/>
  <c r="G291" i="4"/>
  <c r="G286" i="4"/>
  <c r="G227" i="4"/>
  <c r="G222" i="4"/>
  <c r="G173" i="4"/>
  <c r="G141" i="4"/>
  <c r="G109" i="4"/>
  <c r="G77" i="4"/>
  <c r="G45" i="4"/>
  <c r="G409" i="4"/>
  <c r="G160" i="4"/>
  <c r="G172" i="4"/>
  <c r="G136" i="4"/>
  <c r="G148" i="4"/>
  <c r="G120" i="4"/>
  <c r="G132" i="4"/>
  <c r="G96" i="4"/>
  <c r="G108" i="4"/>
  <c r="G72" i="4"/>
  <c r="G84" i="4"/>
  <c r="G48" i="4"/>
  <c r="G60" i="4"/>
  <c r="G191" i="4"/>
  <c r="G183" i="4"/>
  <c r="G167" i="4"/>
  <c r="G159" i="4"/>
  <c r="G151" i="4"/>
  <c r="G143" i="4"/>
  <c r="G135" i="4"/>
  <c r="G127" i="4"/>
  <c r="G119" i="4"/>
  <c r="G111" i="4"/>
  <c r="G103" i="4"/>
  <c r="G95" i="4"/>
  <c r="G87" i="4"/>
  <c r="G79" i="4"/>
  <c r="G71" i="4"/>
  <c r="G63" i="4"/>
  <c r="G55" i="4"/>
  <c r="G47" i="4"/>
  <c r="G39" i="4"/>
  <c r="G31" i="4"/>
  <c r="G23" i="4"/>
  <c r="E399" i="4"/>
  <c r="E391" i="4"/>
  <c r="E383" i="4"/>
  <c r="E375" i="4"/>
  <c r="E367" i="4"/>
  <c r="E359" i="4"/>
  <c r="E351" i="4"/>
  <c r="E343" i="4"/>
  <c r="E311" i="4"/>
  <c r="E279" i="4"/>
  <c r="E247" i="4"/>
  <c r="E215" i="4"/>
  <c r="E191" i="4"/>
  <c r="E183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1" i="4"/>
  <c r="E23" i="4"/>
  <c r="G407" i="4"/>
  <c r="G176" i="4"/>
  <c r="G188" i="4"/>
  <c r="G144" i="4"/>
  <c r="G156" i="4"/>
  <c r="G112" i="4"/>
  <c r="G124" i="4"/>
  <c r="G88" i="4"/>
  <c r="G100" i="4"/>
  <c r="G56" i="4"/>
  <c r="G68" i="4"/>
  <c r="G32" i="4"/>
  <c r="G44" i="4"/>
  <c r="G16" i="4"/>
  <c r="G28" i="4"/>
  <c r="G168" i="4"/>
  <c r="G180" i="4"/>
  <c r="G152" i="4"/>
  <c r="G164" i="4"/>
  <c r="G128" i="4"/>
  <c r="G140" i="4"/>
  <c r="G104" i="4"/>
  <c r="G116" i="4"/>
  <c r="G80" i="4"/>
  <c r="G92" i="4"/>
  <c r="G64" i="4"/>
  <c r="G76" i="4"/>
  <c r="G40" i="4"/>
  <c r="G52" i="4"/>
  <c r="G24" i="4"/>
  <c r="G36" i="4"/>
  <c r="G175" i="4"/>
  <c r="G404" i="4"/>
</calcChain>
</file>

<file path=xl/sharedStrings.xml><?xml version="1.0" encoding="utf-8"?>
<sst xmlns="http://schemas.openxmlformats.org/spreadsheetml/2006/main" count="869" uniqueCount="447">
  <si>
    <t>Index</t>
  </si>
  <si>
    <t>Coincident Index, January 1980=100</t>
  </si>
  <si>
    <t>One-Month Percent Change</t>
  </si>
  <si>
    <t>12-Month Percent Change</t>
  </si>
  <si>
    <t>United States</t>
  </si>
  <si>
    <t>México</t>
  </si>
  <si>
    <t>Cyclical Component of Coincident Index, México</t>
  </si>
  <si>
    <t>Arizona</t>
  </si>
  <si>
    <t>California</t>
  </si>
  <si>
    <t>New Mexico</t>
  </si>
  <si>
    <t>Texas</t>
  </si>
  <si>
    <t>Coincident Index, July 1992 = 100</t>
  </si>
  <si>
    <t>cyclical peak</t>
  </si>
  <si>
    <t>cyclical trough</t>
  </si>
  <si>
    <t>Source: Federal Reserve Bank of Philadelphia, http://www.phil.frb.org/research-and-data/regional-economy/</t>
  </si>
  <si>
    <t xml:space="preserve">    Federal Reserve Bank of Philadelphia, http://www.phil.frb.org/research-and-data/regional-economy/</t>
  </si>
  <si>
    <t xml:space="preserve">Sources: </t>
  </si>
  <si>
    <t xml:space="preserve">    Instituto Nacional de Estadística y Geografía: http://www.inegi.org.mx/sistemas/bie/ : </t>
  </si>
  <si>
    <t xml:space="preserve">       Coincident Index: Indicadores Económicos de Coyuntura/Sistema de Indicadores Compuestos: Coincidente y Adelantado, Base 2008/Coincidente/Índice Desestacionalizado</t>
  </si>
  <si>
    <t xml:space="preserve">       Cyclical Component: Indicadores Económicos de Coyuntura/Sistema de Indicadores Cíclicos/Indicador Coincidente y Sus Componentes/Indicador Coincidente/Componente Cíclico</t>
  </si>
  <si>
    <t>1980/01</t>
  </si>
  <si>
    <t>1980/02</t>
  </si>
  <si>
    <t>1980/03</t>
  </si>
  <si>
    <t>1980/04</t>
  </si>
  <si>
    <t>1980/05</t>
  </si>
  <si>
    <t>1980/06</t>
  </si>
  <si>
    <t>1980/07</t>
  </si>
  <si>
    <t>1980/08</t>
  </si>
  <si>
    <t>1980/09</t>
  </si>
  <si>
    <t>1980/10</t>
  </si>
  <si>
    <t>1980/11</t>
  </si>
  <si>
    <t>1980/12</t>
  </si>
  <si>
    <t>1981/01</t>
  </si>
  <si>
    <t>1981/02</t>
  </si>
  <si>
    <t>1981/03</t>
  </si>
  <si>
    <t>1981/04</t>
  </si>
  <si>
    <t>1981/05</t>
  </si>
  <si>
    <t>1981/06</t>
  </si>
  <si>
    <t>1981/07</t>
  </si>
  <si>
    <t>1981/08</t>
  </si>
  <si>
    <t>1981/09</t>
  </si>
  <si>
    <t>1981/10</t>
  </si>
  <si>
    <t>1981/11</t>
  </si>
  <si>
    <t>1981/12</t>
  </si>
  <si>
    <t>1982/01</t>
  </si>
  <si>
    <t>1982/02</t>
  </si>
  <si>
    <t>1982/03</t>
  </si>
  <si>
    <t>1982/04</t>
  </si>
  <si>
    <t>1982/05</t>
  </si>
  <si>
    <t>1982/06</t>
  </si>
  <si>
    <t>1982/07</t>
  </si>
  <si>
    <t>1982/08</t>
  </si>
  <si>
    <t>1982/09</t>
  </si>
  <si>
    <t>1982/10</t>
  </si>
  <si>
    <t>1982/11</t>
  </si>
  <si>
    <t>1982/12</t>
  </si>
  <si>
    <t>1983/01</t>
  </si>
  <si>
    <t>1983/02</t>
  </si>
  <si>
    <t>1983/03</t>
  </si>
  <si>
    <t>1983/04</t>
  </si>
  <si>
    <t>1983/05</t>
  </si>
  <si>
    <t>1983/06</t>
  </si>
  <si>
    <t>1983/07</t>
  </si>
  <si>
    <t>1983/08</t>
  </si>
  <si>
    <t>1983/09</t>
  </si>
  <si>
    <t>1983/10</t>
  </si>
  <si>
    <t>1983/11</t>
  </si>
  <si>
    <t>1983/12</t>
  </si>
  <si>
    <t>1984/01</t>
  </si>
  <si>
    <t>1984/02</t>
  </si>
  <si>
    <t>1984/03</t>
  </si>
  <si>
    <t>1984/04</t>
  </si>
  <si>
    <t>1984/05</t>
  </si>
  <si>
    <t>1984/06</t>
  </si>
  <si>
    <t>1984/07</t>
  </si>
  <si>
    <t>1984/08</t>
  </si>
  <si>
    <t>1984/09</t>
  </si>
  <si>
    <t>1984/10</t>
  </si>
  <si>
    <t>1984/11</t>
  </si>
  <si>
    <t>1984/12</t>
  </si>
  <si>
    <t>1985/01</t>
  </si>
  <si>
    <t>1985/02</t>
  </si>
  <si>
    <t>1985/03</t>
  </si>
  <si>
    <t>1985/04</t>
  </si>
  <si>
    <t>1985/05</t>
  </si>
  <si>
    <t>1985/06</t>
  </si>
  <si>
    <t>1985/07</t>
  </si>
  <si>
    <t>1985/08</t>
  </si>
  <si>
    <t>1985/09</t>
  </si>
  <si>
    <t>1985/10</t>
  </si>
  <si>
    <t>1985/11</t>
  </si>
  <si>
    <t>1985/12</t>
  </si>
  <si>
    <t>1986/01</t>
  </si>
  <si>
    <t>1986/02</t>
  </si>
  <si>
    <t>1986/03</t>
  </si>
  <si>
    <t>1986/04</t>
  </si>
  <si>
    <t>1986/05</t>
  </si>
  <si>
    <t>1986/06</t>
  </si>
  <si>
    <t>1986/07</t>
  </si>
  <si>
    <t>1986/08</t>
  </si>
  <si>
    <t>1986/09</t>
  </si>
  <si>
    <t>1986/10</t>
  </si>
  <si>
    <t>1986/11</t>
  </si>
  <si>
    <t>1986/12</t>
  </si>
  <si>
    <t>1987/01</t>
  </si>
  <si>
    <t>1987/02</t>
  </si>
  <si>
    <t>1987/03</t>
  </si>
  <si>
    <t>1987/04</t>
  </si>
  <si>
    <t>1987/05</t>
  </si>
  <si>
    <t>1987/06</t>
  </si>
  <si>
    <t>1987/07</t>
  </si>
  <si>
    <t>1987/08</t>
  </si>
  <si>
    <t>1987/09</t>
  </si>
  <si>
    <t>1987/10</t>
  </si>
  <si>
    <t>1987/11</t>
  </si>
  <si>
    <t>1987/12</t>
  </si>
  <si>
    <t>1988/01</t>
  </si>
  <si>
    <t>1988/02</t>
  </si>
  <si>
    <t>1988/03</t>
  </si>
  <si>
    <t>1988/04</t>
  </si>
  <si>
    <t>1988/05</t>
  </si>
  <si>
    <t>1988/06</t>
  </si>
  <si>
    <t>1988/07</t>
  </si>
  <si>
    <t>1988/08</t>
  </si>
  <si>
    <t>1988/09</t>
  </si>
  <si>
    <t>1988/10</t>
  </si>
  <si>
    <t>1988/11</t>
  </si>
  <si>
    <t>1988/12</t>
  </si>
  <si>
    <t>1989/01</t>
  </si>
  <si>
    <t>1989/02</t>
  </si>
  <si>
    <t>1989/03</t>
  </si>
  <si>
    <t>1989/04</t>
  </si>
  <si>
    <t>1989/05</t>
  </si>
  <si>
    <t>1989/06</t>
  </si>
  <si>
    <t>1989/07</t>
  </si>
  <si>
    <t>1989/08</t>
  </si>
  <si>
    <t>1989/09</t>
  </si>
  <si>
    <t>1989/10</t>
  </si>
  <si>
    <t>1989/11</t>
  </si>
  <si>
    <t>1989/12</t>
  </si>
  <si>
    <t>1990/01</t>
  </si>
  <si>
    <t>1990/02</t>
  </si>
  <si>
    <t>1990/03</t>
  </si>
  <si>
    <t>1990/04</t>
  </si>
  <si>
    <t>1990/05</t>
  </si>
  <si>
    <t>1990/06</t>
  </si>
  <si>
    <t>1990/07</t>
  </si>
  <si>
    <t>1990/08</t>
  </si>
  <si>
    <t>1990/09</t>
  </si>
  <si>
    <t>1990/10</t>
  </si>
  <si>
    <t>1990/11</t>
  </si>
  <si>
    <t>1990/12</t>
  </si>
  <si>
    <t>1991/01</t>
  </si>
  <si>
    <t>1991/02</t>
  </si>
  <si>
    <t>1991/03</t>
  </si>
  <si>
    <t>1991/04</t>
  </si>
  <si>
    <t>1991/05</t>
  </si>
  <si>
    <t>1991/06</t>
  </si>
  <si>
    <t>1991/07</t>
  </si>
  <si>
    <t>1991/08</t>
  </si>
  <si>
    <t>1991/09</t>
  </si>
  <si>
    <t>1991/10</t>
  </si>
  <si>
    <t>1991/11</t>
  </si>
  <si>
    <t>1991/12</t>
  </si>
  <si>
    <t>1992/01</t>
  </si>
  <si>
    <t>1992/02</t>
  </si>
  <si>
    <t>1992/03</t>
  </si>
  <si>
    <t>1992/04</t>
  </si>
  <si>
    <t>1992/05</t>
  </si>
  <si>
    <t>1992/06</t>
  </si>
  <si>
    <t>1992/07</t>
  </si>
  <si>
    <t>1992/08</t>
  </si>
  <si>
    <t>1992/09</t>
  </si>
  <si>
    <t>1992/10</t>
  </si>
  <si>
    <t>1992/11</t>
  </si>
  <si>
    <t>1992/12</t>
  </si>
  <si>
    <t>1993/01</t>
  </si>
  <si>
    <t>1993/02</t>
  </si>
  <si>
    <t>1993/03</t>
  </si>
  <si>
    <t>1993/04</t>
  </si>
  <si>
    <t>1993/05</t>
  </si>
  <si>
    <t>1993/06</t>
  </si>
  <si>
    <t>1993/07</t>
  </si>
  <si>
    <t>1993/08</t>
  </si>
  <si>
    <t>1993/09</t>
  </si>
  <si>
    <t>1993/10</t>
  </si>
  <si>
    <t>1993/11</t>
  </si>
  <si>
    <t>1993/12</t>
  </si>
  <si>
    <t>1994/01</t>
  </si>
  <si>
    <t>1994/02</t>
  </si>
  <si>
    <t>1994/03</t>
  </si>
  <si>
    <t>1994/04</t>
  </si>
  <si>
    <t>1994/05</t>
  </si>
  <si>
    <t>1994/06</t>
  </si>
  <si>
    <t>1994/07</t>
  </si>
  <si>
    <t>1994/08</t>
  </si>
  <si>
    <t>1994/09</t>
  </si>
  <si>
    <t>1994/10</t>
  </si>
  <si>
    <t>1994/11</t>
  </si>
  <si>
    <t>1994/12</t>
  </si>
  <si>
    <t>1995/01</t>
  </si>
  <si>
    <t>1995/02</t>
  </si>
  <si>
    <t>1995/03</t>
  </si>
  <si>
    <t>1995/04</t>
  </si>
  <si>
    <t>1995/05</t>
  </si>
  <si>
    <t>1995/06</t>
  </si>
  <si>
    <t>1995/07</t>
  </si>
  <si>
    <t>1995/08</t>
  </si>
  <si>
    <t>1995/09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</si>
  <si>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</si>
  <si>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</si>
  <si>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</si>
  <si>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</si>
  <si>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</si>
  <si>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</si>
  <si>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</si>
  <si>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</si>
  <si>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</si>
  <si>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</si>
  <si>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</si>
  <si>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</si>
  <si>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</si>
  <si>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</si>
  <si>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</si>
  <si>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</si>
  <si>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</si>
  <si>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</si>
  <si>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</si>
  <si>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</si>
  <si>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1997/06</t>
  </si>
  <si>
    <t>1997/07</t>
  </si>
  <si>
    <t>1997/08</t>
  </si>
  <si>
    <t>1997/09</t>
  </si>
  <si>
    <t>1997/10</t>
  </si>
  <si>
    <t>1997/11</t>
  </si>
  <si>
    <t>1997/12</t>
  </si>
  <si>
    <t>1998/01</t>
  </si>
  <si>
    <t>1998/02</t>
  </si>
  <si>
    <t>1998/03</t>
  </si>
  <si>
    <t>1998/04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</si>
  <si>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</si>
  <si>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</si>
  <si>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</si>
  <si>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</si>
  <si>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</si>
  <si>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</si>
  <si>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</si>
  <si>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</si>
  <si>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</si>
  <si>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</si>
  <si>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</si>
  <si>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</si>
  <si>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</si>
  <si>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</si>
  <si>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</si>
  <si>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</si>
  <si>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</si>
  <si>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</si>
  <si>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</si>
  <si>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</si>
  <si>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</si>
  <si>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</si>
  <si>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</si>
  <si>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</si>
  <si>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</si>
  <si>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</si>
  <si>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</si>
  <si>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</si>
  <si>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</si>
  <si>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</si>
  <si>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</si>
  <si>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</si>
  <si>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</si>
  <si>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</si>
  <si>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</si>
  <si>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</si>
  <si>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</si>
  <si>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</si>
  <si>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</si>
  <si>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</si>
  <si>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</si>
  <si>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</si>
  <si>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</si>
  <si>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</si>
  <si>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</si>
  <si>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</si>
  <si>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</si>
  <si>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</si>
  <si>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</si>
  <si>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</si>
  <si>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</si>
  <si>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</si>
  <si>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</si>
  <si>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</si>
  <si>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</si>
  <si>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</si>
  <si>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</si>
  <si>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</si>
  <si>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</si>
  <si>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</si>
  <si>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</si>
  <si>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</si>
  <si>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</si>
  <si>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</si>
  <si>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</si>
  <si>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</si>
  <si>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</si>
  <si>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</si>
  <si>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</si>
  <si>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</si>
  <si>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</si>
  <si>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</si>
  <si>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</si>
  <si>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</si>
  <si>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</si>
  <si>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</si>
  <si>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</si>
  <si>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</si>
  <si>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</si>
  <si>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</si>
  <si>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</si>
  <si>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</si>
  <si>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</si>
  <si>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</si>
  <si>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</si>
  <si>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</si>
  <si>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</si>
  <si>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</si>
  <si>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</si>
  <si>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</si>
  <si>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</si>
  <si>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</si>
  <si>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</si>
  <si>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</si>
  <si>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</si>
  <si>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</si>
  <si>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</si>
  <si>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</si>
  <si>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</si>
  <si>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</si>
  <si>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</si>
  <si>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</si>
  <si>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</si>
  <si>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</si>
  <si>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</si>
  <si>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</si>
  <si>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</si>
  <si>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</si>
  <si>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</si>
  <si>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</si>
  <si>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</si>
  <si>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</si>
  <si>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</si>
  <si>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</si>
  <si>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</si>
  <si>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</si>
  <si>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</si>
  <si>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</si>
  <si>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</si>
  <si>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</si>
  <si>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</si>
  <si>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</si>
  <si>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</si>
  <si>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</si>
  <si>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</si>
  <si>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</si>
  <si>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</si>
  <si>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</si>
  <si>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</si>
  <si>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</si>
  <si>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</si>
  <si>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</si>
  <si>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</si>
  <si>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</si>
  <si>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</si>
  <si>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</si>
  <si>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</si>
  <si>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</si>
  <si>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</si>
  <si>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</si>
  <si>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</si>
  <si>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</si>
  <si>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</si>
  <si>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</si>
  <si>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</si>
  <si>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</si>
  <si>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</si>
  <si>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</si>
  <si>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</si>
  <si>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</si>
  <si>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</si>
  <si>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</si>
  <si>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</si>
  <si>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</si>
  <si>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</si>
  <si>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</si>
  <si>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</si>
  <si>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</si>
  <si>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</si>
  <si>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</si>
  <si>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</si>
  <si>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</si>
  <si>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</si>
  <si>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</si>
  <si>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</si>
  <si>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</si>
  <si>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</si>
  <si>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</si>
  <si>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</si>
  <si>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</si>
  <si>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</si>
  <si>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</si>
  <si>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</si>
  <si>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</si>
  <si>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</si>
  <si>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</si>
  <si>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</si>
  <si>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</si>
  <si>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</si>
  <si>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</si>
  <si>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</si>
  <si>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</si>
  <si>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</si>
  <si>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</si>
  <si>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</si>
  <si>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</si>
  <si>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</si>
  <si>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</si>
  <si>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Year/    Month</t>
  </si>
  <si>
    <t>1979/01</t>
  </si>
  <si>
    <t>1979/02</t>
  </si>
  <si>
    <t>1979/03</t>
  </si>
  <si>
    <t>1979/04</t>
  </si>
  <si>
    <t>1979/05</t>
  </si>
  <si>
    <t>1979/06</t>
  </si>
  <si>
    <t>1979/07</t>
  </si>
  <si>
    <t>1979/08</t>
  </si>
  <si>
    <t>1979/09</t>
  </si>
  <si>
    <t>1979/10</t>
  </si>
  <si>
    <t>1979/11</t>
  </si>
  <si>
    <t>1979/12</t>
  </si>
  <si>
    <t>1-Month Percent Change</t>
  </si>
  <si>
    <t>2014/01</t>
  </si>
  <si>
    <t>2014/02</t>
  </si>
  <si>
    <t>2014/03</t>
  </si>
  <si>
    <t>2014/04</t>
  </si>
  <si>
    <t>2014/05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</si>
</sst>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17" fontId="3" fillId="0" borderId="0" xfId="0" applyNumberFormat="1" applyFont="1"/>
    <xf numFmtId="2" fontId="3" fillId="0" borderId="0" xfId="0" applyNumberFormat="1" applyFont="1"/>
    <xf numFmtId="17" fontId="3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2" fontId="0" fillId="2" borderId="0" xfId="0" applyNumberFormat="1" applyFill="1"/>
    <xf numFmtId="2" fontId="0" fillId="3" borderId="0" xfId="0" applyNumberFormat="1" applyFill="1"/>
    <xf numFmtId="2" fontId="4" fillId="0" borderId="0" xfId="0" applyNumberFormat="1" applyFont="1" applyAlignment="1">
      <alignment horizontal="centerContinuous"/>
    </xf>
    <xf numFmtId="2" fontId="0" fillId="0" borderId="0" xfId="0" applyNumberFormat="1" applyFill="1"/>
    <xf numFmtId="17" fontId="3" fillId="4" borderId="0" xfId="0" applyNumberFormat="1" applyFont="1" applyFill="1"/>
    <xf numFmtId="17" fontId="3" fillId="5" borderId="0" xfId="0" applyNumberFormat="1" applyFont="1" applyFill="1"/>
    <xf numFmtId="17" fontId="3" fillId="0" borderId="0" xfId="0" applyNumberFormat="1" applyFont="1" applyFill="1"/>
    <xf numFmtId="2" fontId="0" fillId="4" borderId="0" xfId="0" applyNumberFormat="1" applyFill="1"/>
    <xf numFmtId="2" fontId="0" fillId="5" borderId="0" xfId="0" applyNumberFormat="1" applyFill="1"/>
    <xf numFmtId="0" fontId="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2" fontId="3" fillId="0" borderId="0" xfId="2" quotePrefix="1" applyNumberFormat="1" applyFont="1"/>
    <xf numFmtId="2" fontId="3" fillId="0" borderId="0" xfId="2" applyNumberFormat="1" applyFont="1"/>
    <xf numFmtId="0" fontId="1" fillId="0" borderId="0" xfId="0" applyFont="1"/>
    <xf numFmtId="2" fontId="3" fillId="0" borderId="0" xfId="2" quotePrefix="1" applyNumberFormat="1" applyFont="1"/>
    <xf numFmtId="2" fontId="3" fillId="0" borderId="0" xfId="2" applyNumberFormat="1" applyFont="1"/>
    <xf numFmtId="2" fontId="3" fillId="0" borderId="0" xfId="2" quotePrefix="1" applyNumberFormat="1" applyFont="1"/>
    <xf numFmtId="2" fontId="3" fillId="0" borderId="0" xfId="2" applyNumberFormat="1" applyFont="1"/>
    <xf numFmtId="2" fontId="3" fillId="0" borderId="0" xfId="2" quotePrefix="1" applyNumberFormat="1" applyFont="1"/>
    <xf numFmtId="2" fontId="3" fillId="0" borderId="0" xfId="2" applyNumberFormat="1" applyFont="1"/>
    <xf numFmtId="2" fontId="3" fillId="0" borderId="0" xfId="2" quotePrefix="1" applyNumberFormat="1" applyFont="1"/>
    <xf numFmtId="2" fontId="3" fillId="0" borderId="0" xfId="2" applyNumberFormat="1" applyFont="1"/>
    <xf numFmtId="2" fontId="3" fillId="4" borderId="0" xfId="2" quotePrefix="1" applyNumberFormat="1" applyFont="1" applyFill="1"/>
    <xf numFmtId="2" fontId="3" fillId="5" borderId="0" xfId="2" quotePrefix="1" applyNumberFormat="1" applyFont="1" applyFill="1"/>
    <xf numFmtId="2" fontId="3" fillId="4" borderId="0" xfId="2" applyNumberFormat="1" applyFont="1" applyFill="1"/>
    <xf numFmtId="2" fontId="3" fillId="5" borderId="0" xfId="2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zoomScaleNormal="100" workbookViewId="0">
      <pane xSplit="1" ySplit="2" topLeftCell="B387" activePane="bottomRight" state="frozen"/>
      <selection pane="topRight" activeCell="B1" sqref="B1"/>
      <selection pane="bottomLeft" activeCell="A3" sqref="A3"/>
      <selection pane="bottomRight" activeCell="A416" sqref="A416"/>
    </sheetView>
  </sheetViews>
  <sheetFormatPr defaultRowHeight="12.75"/>
  <sheetData>
    <row r="1" spans="1:11" s="7" customFormat="1" ht="26.25" customHeight="1">
      <c r="B1" s="21" t="s">
        <v>1</v>
      </c>
      <c r="C1" s="21"/>
      <c r="D1" s="21" t="s">
        <v>2</v>
      </c>
      <c r="E1" s="21"/>
      <c r="F1" s="21" t="s">
        <v>3</v>
      </c>
      <c r="G1" s="21"/>
      <c r="I1" s="21" t="s">
        <v>6</v>
      </c>
      <c r="J1" s="21"/>
      <c r="K1" s="21"/>
    </row>
    <row r="2" spans="1:11" s="8" customFormat="1" ht="38.25">
      <c r="A2" s="19" t="s">
        <v>428</v>
      </c>
      <c r="B2" s="20" t="s">
        <v>4</v>
      </c>
      <c r="C2" s="20" t="s">
        <v>5</v>
      </c>
      <c r="D2" s="20" t="s">
        <v>4</v>
      </c>
      <c r="E2" s="20" t="s">
        <v>5</v>
      </c>
      <c r="F2" s="20" t="s">
        <v>4</v>
      </c>
      <c r="G2" s="20" t="s">
        <v>5</v>
      </c>
      <c r="H2" s="20"/>
      <c r="I2" s="20" t="s">
        <v>0</v>
      </c>
      <c r="J2" s="20" t="s">
        <v>441</v>
      </c>
      <c r="K2" s="20" t="s">
        <v>3</v>
      </c>
    </row>
    <row r="3" spans="1:11">
      <c r="A3" s="18" t="s">
        <v>20</v>
      </c>
      <c r="B3" s="6">
        <v>100</v>
      </c>
      <c r="C3" s="6">
        <v>100</v>
      </c>
      <c r="I3" s="6">
        <v>97.512001007294998</v>
      </c>
    </row>
    <row r="4" spans="1:11">
      <c r="A4" s="18" t="s">
        <v>21</v>
      </c>
      <c r="B4" s="6">
        <v>100.0294315244477</v>
      </c>
      <c r="C4" s="6">
        <v>101.16822429906543</v>
      </c>
      <c r="D4" s="6">
        <f>(B4-B3)/B3*100</f>
        <v>2.9431524447701914E-2</v>
      </c>
      <c r="E4" s="6">
        <f>(C4-C3)/C3*100</f>
        <v>1.1682242990654288</v>
      </c>
      <c r="I4" s="6">
        <v>97.767595909025999</v>
      </c>
      <c r="J4" s="6">
        <f>(I4-I3)/I3*100</f>
        <v>0.26211635397768107</v>
      </c>
    </row>
    <row r="5" spans="1:11">
      <c r="A5" s="18" t="s">
        <v>22</v>
      </c>
      <c r="B5" s="6">
        <v>99.987225274174023</v>
      </c>
      <c r="C5" s="6">
        <v>103.03738317757009</v>
      </c>
      <c r="D5" s="6">
        <f t="shared" ref="D5:D68" si="0">(B5-B4)/B4*100</f>
        <v>-4.2193831985703006E-2</v>
      </c>
      <c r="E5" s="6">
        <f t="shared" ref="E5:E68" si="1">(C5-C4)/C4*100</f>
        <v>1.8475750577367107</v>
      </c>
      <c r="I5" s="6">
        <v>98.023176486194998</v>
      </c>
      <c r="J5" s="6">
        <f t="shared" ref="J5:J68" si="2">(I5-I4)/I4*100</f>
        <v>0.26141644866344055</v>
      </c>
    </row>
    <row r="6" spans="1:11">
      <c r="A6" s="18" t="s">
        <v>23</v>
      </c>
      <c r="B6" s="6">
        <v>99.87129036772258</v>
      </c>
      <c r="C6" s="6">
        <v>103.03738317757009</v>
      </c>
      <c r="D6" s="6">
        <f t="shared" si="0"/>
        <v>-0.11594971871010422</v>
      </c>
      <c r="E6" s="6">
        <f t="shared" si="1"/>
        <v>0</v>
      </c>
      <c r="I6" s="6">
        <v>98.279807077521994</v>
      </c>
      <c r="J6" s="6">
        <f t="shared" si="2"/>
        <v>0.26180603457911616</v>
      </c>
    </row>
    <row r="7" spans="1:11">
      <c r="A7" s="18" t="s">
        <v>24</v>
      </c>
      <c r="B7" s="6">
        <v>99.725982078182241</v>
      </c>
      <c r="C7" s="6">
        <v>103.50467289719627</v>
      </c>
      <c r="D7" s="6">
        <f t="shared" si="0"/>
        <v>-0.14549555633587827</v>
      </c>
      <c r="E7" s="6">
        <f t="shared" si="1"/>
        <v>0.4535147392290364</v>
      </c>
      <c r="I7" s="6">
        <v>98.550712928053002</v>
      </c>
      <c r="J7" s="6">
        <f t="shared" si="2"/>
        <v>0.27564751965510148</v>
      </c>
    </row>
    <row r="8" spans="1:11">
      <c r="A8" s="18" t="s">
        <v>25</v>
      </c>
      <c r="B8" s="6">
        <v>99.612934680823841</v>
      </c>
      <c r="C8" s="6">
        <v>105.14018691588787</v>
      </c>
      <c r="D8" s="6">
        <f t="shared" si="0"/>
        <v>-0.11335801864530595</v>
      </c>
      <c r="E8" s="6">
        <f t="shared" si="1"/>
        <v>1.5801354401805925</v>
      </c>
      <c r="I8" s="6">
        <v>98.849585160141999</v>
      </c>
      <c r="J8" s="6">
        <f t="shared" si="2"/>
        <v>0.30326744800637628</v>
      </c>
    </row>
    <row r="9" spans="1:11">
      <c r="A9" s="18" t="s">
        <v>26</v>
      </c>
      <c r="B9" s="9">
        <v>99.584932254799924</v>
      </c>
      <c r="C9" s="6">
        <v>105.60747663551405</v>
      </c>
      <c r="D9" s="6">
        <f t="shared" si="0"/>
        <v>-2.8111234864871409E-2</v>
      </c>
      <c r="E9" s="6">
        <f t="shared" si="1"/>
        <v>0.44444444444445563</v>
      </c>
      <c r="I9" s="6">
        <v>99.183771378268005</v>
      </c>
      <c r="J9" s="6">
        <f t="shared" si="2"/>
        <v>0.33807548871814286</v>
      </c>
    </row>
    <row r="10" spans="1:11">
      <c r="A10" s="18" t="s">
        <v>27</v>
      </c>
      <c r="B10" s="6">
        <v>99.646520864733972</v>
      </c>
      <c r="C10" s="6">
        <v>108.41121495327104</v>
      </c>
      <c r="D10" s="6">
        <f t="shared" si="0"/>
        <v>6.1845309867226472E-2</v>
      </c>
      <c r="E10" s="6">
        <f t="shared" si="1"/>
        <v>2.6548672566371541</v>
      </c>
      <c r="I10" s="6">
        <v>99.553926308521994</v>
      </c>
      <c r="J10" s="6">
        <f t="shared" si="2"/>
        <v>0.37320110448541877</v>
      </c>
    </row>
    <row r="11" spans="1:11">
      <c r="A11" s="18" t="s">
        <v>28</v>
      </c>
      <c r="B11" s="6">
        <v>99.785487365944036</v>
      </c>
      <c r="C11" s="6">
        <v>109.57943925233647</v>
      </c>
      <c r="D11" s="6">
        <f t="shared" si="0"/>
        <v>0.13945946130794157</v>
      </c>
      <c r="E11" s="6">
        <f t="shared" si="1"/>
        <v>1.0775862068965592</v>
      </c>
      <c r="I11" s="6">
        <v>99.947472628664997</v>
      </c>
      <c r="J11" s="6">
        <f t="shared" si="2"/>
        <v>0.39530969268191912</v>
      </c>
    </row>
    <row r="12" spans="1:11">
      <c r="A12" s="18" t="s">
        <v>29</v>
      </c>
      <c r="B12" s="6">
        <v>99.986415581948251</v>
      </c>
      <c r="C12" s="6">
        <v>113.08411214953271</v>
      </c>
      <c r="D12" s="6">
        <f t="shared" si="0"/>
        <v>0.20136015898519316</v>
      </c>
      <c r="E12" s="6">
        <f t="shared" si="1"/>
        <v>3.1982942430703454</v>
      </c>
      <c r="I12" s="6">
        <v>100.349114883927</v>
      </c>
      <c r="J12" s="6">
        <f t="shared" si="2"/>
        <v>0.4018533382572127</v>
      </c>
    </row>
    <row r="13" spans="1:11">
      <c r="A13" s="18" t="s">
        <v>30</v>
      </c>
      <c r="B13" s="6">
        <v>100.21935159424926</v>
      </c>
      <c r="C13" s="6">
        <v>114.95327102803741</v>
      </c>
      <c r="D13" s="6">
        <f t="shared" si="0"/>
        <v>0.23296765960181617</v>
      </c>
      <c r="E13" s="6">
        <f t="shared" si="1"/>
        <v>1.6528925619834878</v>
      </c>
      <c r="I13" s="6">
        <v>100.736530482638</v>
      </c>
      <c r="J13" s="6">
        <f t="shared" si="2"/>
        <v>0.38606777863374475</v>
      </c>
    </row>
    <row r="14" spans="1:11">
      <c r="A14" s="18" t="s">
        <v>31</v>
      </c>
      <c r="B14" s="6">
        <v>100.44958344746804</v>
      </c>
      <c r="C14" s="6">
        <v>115.88785046728974</v>
      </c>
      <c r="D14" s="6">
        <f t="shared" si="0"/>
        <v>0.22972794131706759</v>
      </c>
      <c r="E14" s="6">
        <f t="shared" si="1"/>
        <v>0.81300813008129658</v>
      </c>
      <c r="I14" s="6">
        <v>101.10012020510599</v>
      </c>
      <c r="J14" s="6">
        <f t="shared" si="2"/>
        <v>0.36093135303151735</v>
      </c>
    </row>
    <row r="15" spans="1:11">
      <c r="A15" s="18" t="s">
        <v>32</v>
      </c>
      <c r="B15" s="6">
        <v>100.65558480532486</v>
      </c>
      <c r="C15" s="6">
        <v>117.28971962616824</v>
      </c>
      <c r="D15" s="6">
        <f t="shared" si="0"/>
        <v>0.20507935502246505</v>
      </c>
      <c r="E15" s="6">
        <f t="shared" si="1"/>
        <v>1.2096774193548323</v>
      </c>
      <c r="F15" s="6">
        <f t="shared" ref="F15:F78" si="3">(B15-B3)/B3*100</f>
        <v>0.65558480532486385</v>
      </c>
      <c r="G15" s="6">
        <f t="shared" ref="G15:G78" si="4">(C15-C3)/C3*100</f>
        <v>17.289719626168235</v>
      </c>
      <c r="I15" s="6">
        <v>101.44453765375199</v>
      </c>
      <c r="J15" s="6">
        <f t="shared" si="2"/>
        <v>0.34066967274347909</v>
      </c>
      <c r="K15" s="6">
        <f>(I15-I3)/I3*100</f>
        <v>4.0328745239909463</v>
      </c>
    </row>
    <row r="16" spans="1:11">
      <c r="A16" s="18" t="s">
        <v>33</v>
      </c>
      <c r="B16" s="6">
        <v>100.87084538143696</v>
      </c>
      <c r="C16" s="6">
        <v>121.02803738317758</v>
      </c>
      <c r="D16" s="6">
        <f t="shared" si="0"/>
        <v>0.21385855194068995</v>
      </c>
      <c r="E16" s="6">
        <f t="shared" si="1"/>
        <v>3.1872509960159321</v>
      </c>
      <c r="F16" s="6">
        <f t="shared" si="3"/>
        <v>0.84116628892729139</v>
      </c>
      <c r="G16" s="6">
        <f t="shared" si="4"/>
        <v>19.63048498845265</v>
      </c>
      <c r="I16" s="6">
        <v>101.769672708138</v>
      </c>
      <c r="J16" s="6">
        <f t="shared" si="2"/>
        <v>0.32050523557586991</v>
      </c>
      <c r="K16" s="6">
        <f t="shared" ref="K16:K79" si="5">(I16-I4)/I4*100</f>
        <v>4.0934593531746319</v>
      </c>
    </row>
    <row r="17" spans="1:11">
      <c r="A17" s="18" t="s">
        <v>34</v>
      </c>
      <c r="B17" s="6">
        <v>101.10068789281625</v>
      </c>
      <c r="C17" s="6">
        <v>122.89719626168225</v>
      </c>
      <c r="D17" s="6">
        <f t="shared" si="0"/>
        <v>0.22785821860633101</v>
      </c>
      <c r="E17" s="6">
        <f t="shared" si="1"/>
        <v>1.544401544401548</v>
      </c>
      <c r="F17" s="6">
        <f t="shared" si="3"/>
        <v>1.1136048786122585</v>
      </c>
      <c r="G17" s="6">
        <f t="shared" si="4"/>
        <v>19.274376417233572</v>
      </c>
      <c r="I17" s="6">
        <v>102.07111923235399</v>
      </c>
      <c r="J17" s="6">
        <f t="shared" si="2"/>
        <v>0.29620467099319359</v>
      </c>
      <c r="K17" s="6">
        <f t="shared" si="5"/>
        <v>4.1295771992545891</v>
      </c>
    </row>
    <row r="18" spans="1:11">
      <c r="A18" s="18" t="s">
        <v>35</v>
      </c>
      <c r="B18" s="6">
        <v>101.32799621423018</v>
      </c>
      <c r="C18" s="6">
        <v>126.40186915887853</v>
      </c>
      <c r="D18" s="6">
        <f t="shared" si="0"/>
        <v>0.22483360514313627</v>
      </c>
      <c r="E18" s="6">
        <f t="shared" si="1"/>
        <v>2.8517110266159782</v>
      </c>
      <c r="F18" s="6">
        <f t="shared" si="3"/>
        <v>1.458583183559623</v>
      </c>
      <c r="G18" s="6">
        <f t="shared" si="4"/>
        <v>22.675736961451271</v>
      </c>
      <c r="I18" s="6">
        <v>102.343576241116</v>
      </c>
      <c r="J18" s="6">
        <f t="shared" si="2"/>
        <v>0.26692859920717088</v>
      </c>
      <c r="K18" s="6">
        <f t="shared" si="5"/>
        <v>4.1348973756008167</v>
      </c>
    </row>
    <row r="19" spans="1:11">
      <c r="A19" s="18" t="s">
        <v>36</v>
      </c>
      <c r="B19" s="6">
        <v>101.51636239202256</v>
      </c>
      <c r="C19" s="6">
        <v>128.03738317757009</v>
      </c>
      <c r="D19" s="6">
        <f t="shared" si="0"/>
        <v>0.18589746647523392</v>
      </c>
      <c r="E19" s="6">
        <f t="shared" si="1"/>
        <v>1.2939001848428655</v>
      </c>
      <c r="F19" s="6">
        <f t="shared" si="3"/>
        <v>1.7952997569246405</v>
      </c>
      <c r="G19" s="6">
        <f t="shared" si="4"/>
        <v>23.702031602708789</v>
      </c>
      <c r="I19" s="6">
        <v>102.582967478265</v>
      </c>
      <c r="J19" s="6">
        <f t="shared" si="2"/>
        <v>0.23390939220749382</v>
      </c>
      <c r="K19" s="6">
        <f t="shared" si="5"/>
        <v>4.0915528973958333</v>
      </c>
    </row>
    <row r="20" spans="1:11">
      <c r="A20" s="18" t="s">
        <v>37</v>
      </c>
      <c r="B20" s="6">
        <v>101.65982804331557</v>
      </c>
      <c r="C20" s="6">
        <v>129.20560747663552</v>
      </c>
      <c r="D20" s="6">
        <f t="shared" si="0"/>
        <v>0.14132268721272384</v>
      </c>
      <c r="E20" s="6">
        <f t="shared" si="1"/>
        <v>0.91240875912409414</v>
      </c>
      <c r="F20" s="6">
        <f t="shared" si="3"/>
        <v>2.054846962445501</v>
      </c>
      <c r="G20" s="6">
        <f t="shared" si="4"/>
        <v>22.888888888888875</v>
      </c>
      <c r="I20" s="6">
        <v>102.795018661085</v>
      </c>
      <c r="J20" s="6">
        <f t="shared" si="2"/>
        <v>0.20671188213084177</v>
      </c>
      <c r="K20" s="6">
        <f t="shared" si="5"/>
        <v>3.9913505904462507</v>
      </c>
    </row>
    <row r="21" spans="1:11">
      <c r="A21" s="18" t="s">
        <v>38</v>
      </c>
      <c r="B21" s="6">
        <v>101.74256152461345</v>
      </c>
      <c r="C21" s="6">
        <v>131.07476635514018</v>
      </c>
      <c r="D21" s="6">
        <f t="shared" si="0"/>
        <v>8.1382668936472807E-2</v>
      </c>
      <c r="E21" s="6">
        <f t="shared" si="1"/>
        <v>1.4466546112115657</v>
      </c>
      <c r="F21" s="6">
        <f t="shared" si="3"/>
        <v>2.1666222198082883</v>
      </c>
      <c r="G21" s="6">
        <f t="shared" si="4"/>
        <v>24.115044247787576</v>
      </c>
      <c r="I21" s="6">
        <v>102.990020464873</v>
      </c>
      <c r="J21" s="6">
        <f t="shared" si="2"/>
        <v>0.18969966281238143</v>
      </c>
      <c r="K21" s="6">
        <f t="shared" si="5"/>
        <v>3.8375724513324703</v>
      </c>
    </row>
    <row r="22" spans="1:11">
      <c r="A22" s="18" t="s">
        <v>39</v>
      </c>
      <c r="B22" s="10">
        <v>101.74958299856081</v>
      </c>
      <c r="C22" s="6">
        <v>133.17757009345794</v>
      </c>
      <c r="D22" s="6">
        <f t="shared" si="0"/>
        <v>6.9012160123987764E-3</v>
      </c>
      <c r="E22" s="6">
        <f t="shared" si="1"/>
        <v>1.6042780748663128</v>
      </c>
      <c r="F22" s="6">
        <f t="shared" si="3"/>
        <v>2.1105223901210346</v>
      </c>
      <c r="G22" s="6">
        <f t="shared" si="4"/>
        <v>22.844827586206883</v>
      </c>
      <c r="I22" s="6">
        <v>103.17003175001901</v>
      </c>
      <c r="J22" s="6">
        <f t="shared" si="2"/>
        <v>0.17478517271234575</v>
      </c>
      <c r="K22" s="6">
        <f t="shared" si="5"/>
        <v>3.6323082128278323</v>
      </c>
    </row>
    <row r="23" spans="1:11">
      <c r="A23" s="18" t="s">
        <v>40</v>
      </c>
      <c r="B23" s="6">
        <v>101.71343878571393</v>
      </c>
      <c r="C23" s="6">
        <v>134.57943925233647</v>
      </c>
      <c r="D23" s="6">
        <f t="shared" si="0"/>
        <v>-3.5522713491011867E-2</v>
      </c>
      <c r="E23" s="6">
        <f t="shared" si="1"/>
        <v>1.0526315789473843</v>
      </c>
      <c r="F23" s="6">
        <f t="shared" si="3"/>
        <v>1.9320960098130373</v>
      </c>
      <c r="G23" s="6">
        <f t="shared" si="4"/>
        <v>22.814498933901913</v>
      </c>
      <c r="I23" s="6">
        <v>103.327887854739</v>
      </c>
      <c r="J23" s="6">
        <f t="shared" si="2"/>
        <v>0.15300577313233968</v>
      </c>
      <c r="K23" s="6">
        <f t="shared" si="5"/>
        <v>3.3821918025213797</v>
      </c>
    </row>
    <row r="24" spans="1:11">
      <c r="A24" s="18" t="s">
        <v>41</v>
      </c>
      <c r="B24" s="6">
        <v>101.62546330918836</v>
      </c>
      <c r="C24" s="6">
        <v>136.21495327102804</v>
      </c>
      <c r="D24" s="6">
        <f t="shared" si="0"/>
        <v>-8.6493463966855533E-2</v>
      </c>
      <c r="E24" s="6">
        <f t="shared" si="1"/>
        <v>1.2152777777777608</v>
      </c>
      <c r="F24" s="6">
        <f t="shared" si="3"/>
        <v>1.6392704125859556</v>
      </c>
      <c r="G24" s="6">
        <f t="shared" si="4"/>
        <v>20.45454545454545</v>
      </c>
      <c r="I24" s="6">
        <v>103.448915240597</v>
      </c>
      <c r="J24" s="6">
        <f t="shared" si="2"/>
        <v>0.11712944914556171</v>
      </c>
      <c r="K24" s="6">
        <f t="shared" si="5"/>
        <v>3.0890161415529334</v>
      </c>
    </row>
    <row r="25" spans="1:11">
      <c r="A25" s="18" t="s">
        <v>42</v>
      </c>
      <c r="B25" s="6">
        <v>101.48189900816902</v>
      </c>
      <c r="C25" s="16">
        <v>137.61682242990653</v>
      </c>
      <c r="D25" s="6">
        <f t="shared" si="0"/>
        <v>-0.14126804084774941</v>
      </c>
      <c r="E25" s="6">
        <f t="shared" si="1"/>
        <v>1.0291595197255521</v>
      </c>
      <c r="F25" s="6">
        <f t="shared" si="3"/>
        <v>1.2597840575055257</v>
      </c>
      <c r="G25" s="6">
        <f t="shared" si="4"/>
        <v>19.715447154471512</v>
      </c>
      <c r="I25" s="10">
        <v>103.503471673955</v>
      </c>
      <c r="J25" s="6">
        <f t="shared" si="2"/>
        <v>5.2737559626523649E-2</v>
      </c>
      <c r="K25" s="6">
        <f t="shared" si="5"/>
        <v>2.7467108287930229</v>
      </c>
    </row>
    <row r="26" spans="1:11">
      <c r="A26" s="18" t="s">
        <v>43</v>
      </c>
      <c r="B26" s="6">
        <v>101.30401912438509</v>
      </c>
      <c r="C26" s="12">
        <v>137.38317757009347</v>
      </c>
      <c r="D26" s="6">
        <f t="shared" si="0"/>
        <v>-0.17528237599260091</v>
      </c>
      <c r="E26" s="6">
        <f t="shared" si="1"/>
        <v>-0.16977928692698371</v>
      </c>
      <c r="F26" s="6">
        <f t="shared" si="3"/>
        <v>0.85061146855217373</v>
      </c>
      <c r="G26" s="6">
        <f t="shared" si="4"/>
        <v>18.548387096774182</v>
      </c>
      <c r="I26" s="6">
        <v>103.46575914951799</v>
      </c>
      <c r="J26" s="6">
        <f t="shared" si="2"/>
        <v>-3.643599951488561E-2</v>
      </c>
      <c r="K26" s="6">
        <f t="shared" si="5"/>
        <v>2.3398972618556027</v>
      </c>
    </row>
    <row r="27" spans="1:11">
      <c r="A27" s="18" t="s">
        <v>44</v>
      </c>
      <c r="B27" s="6">
        <v>101.11955771459111</v>
      </c>
      <c r="C27" s="6">
        <v>136.9158878504673</v>
      </c>
      <c r="D27" s="6">
        <f t="shared" si="0"/>
        <v>-0.18208696099953692</v>
      </c>
      <c r="E27" s="6">
        <f t="shared" si="1"/>
        <v>-0.34013605442176698</v>
      </c>
      <c r="F27" s="6">
        <f t="shared" si="3"/>
        <v>0.4609509846508798</v>
      </c>
      <c r="G27" s="6">
        <f t="shared" si="4"/>
        <v>16.733067729083665</v>
      </c>
      <c r="I27" s="6">
        <v>103.336250866619</v>
      </c>
      <c r="J27" s="6">
        <f t="shared" si="2"/>
        <v>-0.12517018573443628</v>
      </c>
      <c r="K27" s="6">
        <f t="shared" si="5"/>
        <v>1.8647758239322383</v>
      </c>
    </row>
    <row r="28" spans="1:11">
      <c r="A28" s="18" t="s">
        <v>45</v>
      </c>
      <c r="B28" s="6">
        <v>100.94383272461307</v>
      </c>
      <c r="C28" s="6">
        <v>137.38317757009347</v>
      </c>
      <c r="D28" s="6">
        <f t="shared" si="0"/>
        <v>-0.17377942897457893</v>
      </c>
      <c r="E28" s="6">
        <f t="shared" si="1"/>
        <v>0.3412969283276433</v>
      </c>
      <c r="F28" s="6">
        <f t="shared" si="3"/>
        <v>7.2357223635939633E-2</v>
      </c>
      <c r="G28" s="6">
        <f t="shared" si="4"/>
        <v>13.513513513513514</v>
      </c>
      <c r="I28" s="6">
        <v>103.128288664792</v>
      </c>
      <c r="J28" s="6">
        <f t="shared" si="2"/>
        <v>-0.20124806162691949</v>
      </c>
      <c r="K28" s="6">
        <f t="shared" si="5"/>
        <v>1.3349909855270177</v>
      </c>
    </row>
    <row r="29" spans="1:11">
      <c r="A29" s="18" t="s">
        <v>46</v>
      </c>
      <c r="B29" s="6">
        <v>100.77823310218528</v>
      </c>
      <c r="C29" s="6">
        <v>134.81308411214954</v>
      </c>
      <c r="D29" s="6">
        <f t="shared" si="0"/>
        <v>-0.16405125301668214</v>
      </c>
      <c r="E29" s="6">
        <f t="shared" si="1"/>
        <v>-1.8707482993197286</v>
      </c>
      <c r="F29" s="6">
        <f t="shared" si="3"/>
        <v>-0.3189442103231061</v>
      </c>
      <c r="G29" s="6">
        <f t="shared" si="4"/>
        <v>9.6958174904942922</v>
      </c>
      <c r="I29" s="6">
        <v>102.850076400944</v>
      </c>
      <c r="J29" s="6">
        <f t="shared" si="2"/>
        <v>-0.26977298610305767</v>
      </c>
      <c r="K29" s="6">
        <f t="shared" si="5"/>
        <v>0.76315139331116644</v>
      </c>
    </row>
    <row r="30" spans="1:11">
      <c r="A30" s="18" t="s">
        <v>47</v>
      </c>
      <c r="B30" s="6">
        <v>100.63094408800313</v>
      </c>
      <c r="C30" s="6">
        <v>133.64485981308414</v>
      </c>
      <c r="D30" s="6">
        <f t="shared" si="0"/>
        <v>-0.14615161394306647</v>
      </c>
      <c r="E30" s="6">
        <f t="shared" si="1"/>
        <v>-0.8665511265164495</v>
      </c>
      <c r="F30" s="6">
        <f t="shared" si="3"/>
        <v>-0.68791661956220318</v>
      </c>
      <c r="G30" s="6">
        <f t="shared" si="4"/>
        <v>5.7301293900184875</v>
      </c>
      <c r="I30" s="6">
        <v>102.52272620698101</v>
      </c>
      <c r="J30" s="6">
        <f t="shared" si="2"/>
        <v>-0.31827899931437958</v>
      </c>
      <c r="K30" s="6">
        <f t="shared" si="5"/>
        <v>0.17504759208622969</v>
      </c>
    </row>
    <row r="31" spans="1:11">
      <c r="A31" s="18" t="s">
        <v>48</v>
      </c>
      <c r="B31" s="6">
        <v>100.49573172564403</v>
      </c>
      <c r="C31" s="6">
        <v>135.04672897196261</v>
      </c>
      <c r="D31" s="6">
        <f t="shared" si="0"/>
        <v>-0.13436459687872285</v>
      </c>
      <c r="E31" s="6">
        <f t="shared" si="1"/>
        <v>1.0489510489510221</v>
      </c>
      <c r="F31" s="6">
        <f t="shared" si="3"/>
        <v>-1.0053853805726265</v>
      </c>
      <c r="G31" s="6">
        <f t="shared" si="4"/>
        <v>5.47445255474452</v>
      </c>
      <c r="I31" s="6">
        <v>102.15028013775201</v>
      </c>
      <c r="J31" s="6">
        <f t="shared" si="2"/>
        <v>-0.3632814723216351</v>
      </c>
      <c r="K31" s="6">
        <f t="shared" si="5"/>
        <v>-0.42179257546305171</v>
      </c>
    </row>
    <row r="32" spans="1:11">
      <c r="A32" s="18" t="s">
        <v>49</v>
      </c>
      <c r="B32" s="6">
        <v>100.35404968238302</v>
      </c>
      <c r="C32" s="6">
        <v>134.34579439252337</v>
      </c>
      <c r="D32" s="6">
        <f t="shared" si="0"/>
        <v>-0.14098314508302642</v>
      </c>
      <c r="E32" s="6">
        <f t="shared" si="1"/>
        <v>-0.51903114186849897</v>
      </c>
      <c r="F32" s="6">
        <f t="shared" si="3"/>
        <v>-1.284458557588922</v>
      </c>
      <c r="G32" s="6">
        <f t="shared" si="4"/>
        <v>3.9783001808318277</v>
      </c>
      <c r="I32" s="6">
        <v>101.726088300613</v>
      </c>
      <c r="J32" s="6">
        <f t="shared" si="2"/>
        <v>-0.41526252944874276</v>
      </c>
      <c r="K32" s="6">
        <f t="shared" si="5"/>
        <v>-1.0398659141220228</v>
      </c>
    </row>
    <row r="33" spans="1:11">
      <c r="A33" s="18" t="s">
        <v>50</v>
      </c>
      <c r="B33" s="6">
        <v>100.18813908563125</v>
      </c>
      <c r="C33" s="6">
        <v>132.24299065420561</v>
      </c>
      <c r="D33" s="6">
        <f t="shared" si="0"/>
        <v>-0.16532526318257498</v>
      </c>
      <c r="E33" s="6">
        <f t="shared" si="1"/>
        <v>-1.5652173913043503</v>
      </c>
      <c r="F33" s="6">
        <f t="shared" si="3"/>
        <v>-1.5277995911338997</v>
      </c>
      <c r="G33" s="6">
        <f t="shared" si="4"/>
        <v>0.89126559714795639</v>
      </c>
      <c r="I33" s="6">
        <v>101.25312444885699</v>
      </c>
      <c r="J33" s="6">
        <f t="shared" si="2"/>
        <v>-0.46493860095980527</v>
      </c>
      <c r="K33" s="6">
        <f t="shared" si="5"/>
        <v>-1.6864702115564785</v>
      </c>
    </row>
    <row r="34" spans="1:11">
      <c r="A34" s="18" t="s">
        <v>51</v>
      </c>
      <c r="B34" s="6">
        <v>100.01521035281522</v>
      </c>
      <c r="C34" s="6">
        <v>130.84112149532712</v>
      </c>
      <c r="D34" s="6">
        <f t="shared" si="0"/>
        <v>-0.17260399723387371</v>
      </c>
      <c r="E34" s="6">
        <f t="shared" si="1"/>
        <v>-1.0600706713780863</v>
      </c>
      <c r="F34" s="6">
        <f t="shared" si="3"/>
        <v>-1.7045501265298808</v>
      </c>
      <c r="G34" s="6">
        <f t="shared" si="4"/>
        <v>-1.7543859649122715</v>
      </c>
      <c r="I34" s="6">
        <v>100.742136177988</v>
      </c>
      <c r="J34" s="6">
        <f t="shared" si="2"/>
        <v>-0.5046642003892855</v>
      </c>
      <c r="K34" s="6">
        <f t="shared" si="5"/>
        <v>-2.3532953618874486</v>
      </c>
    </row>
    <row r="35" spans="1:11">
      <c r="A35" s="18" t="s">
        <v>52</v>
      </c>
      <c r="B35" s="6">
        <v>99.857815820876937</v>
      </c>
      <c r="C35" s="6">
        <v>128.73831775700936</v>
      </c>
      <c r="D35" s="6">
        <f t="shared" si="0"/>
        <v>-0.15737059531550524</v>
      </c>
      <c r="E35" s="6">
        <f t="shared" si="1"/>
        <v>-1.6071428571428599</v>
      </c>
      <c r="F35" s="6">
        <f t="shared" si="3"/>
        <v>-1.8243636111314194</v>
      </c>
      <c r="G35" s="6">
        <f t="shared" si="4"/>
        <v>-4.3402777777777866</v>
      </c>
      <c r="I35" s="6">
        <v>100.218418699224</v>
      </c>
      <c r="J35" s="6">
        <f t="shared" si="2"/>
        <v>-0.51985941397819013</v>
      </c>
      <c r="K35" s="6">
        <f t="shared" si="5"/>
        <v>-3.0093222846927561</v>
      </c>
    </row>
    <row r="36" spans="1:11">
      <c r="A36" s="18" t="s">
        <v>53</v>
      </c>
      <c r="B36" s="6">
        <v>99.749150277907788</v>
      </c>
      <c r="C36" s="6">
        <v>123.5981308411215</v>
      </c>
      <c r="D36" s="6">
        <f t="shared" si="0"/>
        <v>-0.10882026817417194</v>
      </c>
      <c r="E36" s="6">
        <f t="shared" si="1"/>
        <v>-3.9927404718693298</v>
      </c>
      <c r="F36" s="6">
        <f t="shared" si="3"/>
        <v>-1.8463020685790361</v>
      </c>
      <c r="G36" s="6">
        <f t="shared" si="4"/>
        <v>-9.2624356775300125</v>
      </c>
      <c r="I36" s="6">
        <v>99.712982695172997</v>
      </c>
      <c r="J36" s="6">
        <f t="shared" si="2"/>
        <v>-0.50433444332016764</v>
      </c>
      <c r="K36" s="6">
        <f t="shared" si="5"/>
        <v>-3.6113791398731796</v>
      </c>
    </row>
    <row r="37" spans="1:11">
      <c r="A37" s="18" t="s">
        <v>54</v>
      </c>
      <c r="B37" s="9">
        <v>99.707336169505098</v>
      </c>
      <c r="C37" s="6">
        <v>123.8317757009346</v>
      </c>
      <c r="D37" s="6">
        <f t="shared" si="0"/>
        <v>-4.1919262756818537E-2</v>
      </c>
      <c r="E37" s="6">
        <f t="shared" si="1"/>
        <v>0.18903591682420712</v>
      </c>
      <c r="F37" s="6">
        <f t="shared" si="3"/>
        <v>-1.7486496173283845</v>
      </c>
      <c r="G37" s="6">
        <f t="shared" si="4"/>
        <v>-10.016977928692681</v>
      </c>
      <c r="I37" s="6">
        <v>99.261114995751996</v>
      </c>
      <c r="J37" s="6">
        <f t="shared" si="2"/>
        <v>-0.45316837106596308</v>
      </c>
      <c r="K37" s="6">
        <f t="shared" si="5"/>
        <v>-4.0987578576753485</v>
      </c>
    </row>
    <row r="38" spans="1:11">
      <c r="A38" s="18" t="s">
        <v>55</v>
      </c>
      <c r="B38" s="6">
        <v>99.756073367718074</v>
      </c>
      <c r="C38" s="6">
        <v>122.66355140186917</v>
      </c>
      <c r="D38" s="6">
        <f t="shared" si="0"/>
        <v>4.8880253033860344E-2</v>
      </c>
      <c r="E38" s="6">
        <f t="shared" si="1"/>
        <v>-0.9433962264151009</v>
      </c>
      <c r="F38" s="6">
        <f t="shared" si="3"/>
        <v>-1.5280200825659147</v>
      </c>
      <c r="G38" s="6">
        <f t="shared" si="4"/>
        <v>-10.714285714285712</v>
      </c>
      <c r="I38" s="6">
        <v>98.893152060475998</v>
      </c>
      <c r="J38" s="6">
        <f t="shared" si="2"/>
        <v>-0.37070199674035986</v>
      </c>
      <c r="K38" s="6">
        <f t="shared" si="5"/>
        <v>-4.4194399447977153</v>
      </c>
    </row>
    <row r="39" spans="1:11">
      <c r="A39" s="18" t="s">
        <v>56</v>
      </c>
      <c r="B39" s="6">
        <v>99.883743667820198</v>
      </c>
      <c r="C39" s="6">
        <v>122.196261682243</v>
      </c>
      <c r="D39" s="6">
        <f t="shared" si="0"/>
        <v>0.12798248346394905</v>
      </c>
      <c r="E39" s="6">
        <f t="shared" si="1"/>
        <v>-0.38095238095237893</v>
      </c>
      <c r="F39" s="6">
        <f t="shared" si="3"/>
        <v>-1.2221315784024533</v>
      </c>
      <c r="G39" s="6">
        <f t="shared" si="4"/>
        <v>-10.750853242320815</v>
      </c>
      <c r="I39" s="6">
        <v>98.614141298787004</v>
      </c>
      <c r="J39" s="6">
        <f t="shared" si="2"/>
        <v>-0.28213355108589416</v>
      </c>
      <c r="K39" s="6">
        <f t="shared" si="5"/>
        <v>-4.5696544322350565</v>
      </c>
    </row>
    <row r="40" spans="1:11">
      <c r="A40" s="18" t="s">
        <v>57</v>
      </c>
      <c r="B40" s="6">
        <v>100.0848365091253</v>
      </c>
      <c r="C40" s="6">
        <v>119.39252336448601</v>
      </c>
      <c r="D40" s="6">
        <f t="shared" si="0"/>
        <v>0.20132689657074218</v>
      </c>
      <c r="E40" s="6">
        <f t="shared" si="1"/>
        <v>-2.2944550669215942</v>
      </c>
      <c r="F40" s="6">
        <f t="shared" si="3"/>
        <v>-0.85096453374345649</v>
      </c>
      <c r="G40" s="6">
        <f t="shared" si="4"/>
        <v>-13.095238095238079</v>
      </c>
      <c r="I40" s="6">
        <v>98.420303340554</v>
      </c>
      <c r="J40" s="6">
        <f t="shared" si="2"/>
        <v>-0.19656203023225902</v>
      </c>
      <c r="K40" s="6">
        <f t="shared" si="5"/>
        <v>-4.5651735185297433</v>
      </c>
    </row>
    <row r="41" spans="1:11">
      <c r="A41" s="18" t="s">
        <v>58</v>
      </c>
      <c r="B41" s="6">
        <v>100.35761911658444</v>
      </c>
      <c r="C41" s="6">
        <v>118.45794392523365</v>
      </c>
      <c r="D41" s="6">
        <f t="shared" si="0"/>
        <v>0.27255138437906917</v>
      </c>
      <c r="E41" s="6">
        <f t="shared" si="1"/>
        <v>-0.7827788649706654</v>
      </c>
      <c r="F41" s="6">
        <f t="shared" si="3"/>
        <v>-0.41736590596339512</v>
      </c>
      <c r="G41" s="6">
        <f t="shared" si="4"/>
        <v>-12.131715771230503</v>
      </c>
      <c r="I41" s="6">
        <v>98.312723929317997</v>
      </c>
      <c r="J41" s="6">
        <f t="shared" si="2"/>
        <v>-0.10930611630382457</v>
      </c>
      <c r="K41" s="6">
        <f t="shared" si="5"/>
        <v>-4.4116179884377429</v>
      </c>
    </row>
    <row r="42" spans="1:11">
      <c r="A42" s="18" t="s">
        <v>59</v>
      </c>
      <c r="B42" s="6">
        <v>100.6987323786648</v>
      </c>
      <c r="C42" s="6">
        <v>116.58878504672899</v>
      </c>
      <c r="D42" s="6">
        <f t="shared" si="0"/>
        <v>0.3398977228466209</v>
      </c>
      <c r="E42" s="6">
        <f t="shared" si="1"/>
        <v>-1.5779092702169544</v>
      </c>
      <c r="F42" s="6">
        <f t="shared" si="3"/>
        <v>6.7363266116618747E-2</v>
      </c>
      <c r="G42" s="6">
        <f t="shared" si="4"/>
        <v>-12.762237762237769</v>
      </c>
      <c r="I42" s="9">
        <v>98.275676911744</v>
      </c>
      <c r="J42" s="6">
        <f t="shared" si="2"/>
        <v>-3.7682830963601144E-2</v>
      </c>
      <c r="K42" s="6">
        <f t="shared" si="5"/>
        <v>-4.1425442459096589</v>
      </c>
    </row>
    <row r="43" spans="1:11">
      <c r="A43" s="18" t="s">
        <v>60</v>
      </c>
      <c r="B43" s="6">
        <v>101.0980646783996</v>
      </c>
      <c r="C43" s="6">
        <v>116.82242990654206</v>
      </c>
      <c r="D43" s="6">
        <f t="shared" si="0"/>
        <v>0.3965613968536924</v>
      </c>
      <c r="E43" s="6">
        <f t="shared" si="1"/>
        <v>0.20040080160319318</v>
      </c>
      <c r="F43" s="6">
        <f t="shared" si="3"/>
        <v>0.59936172652580411</v>
      </c>
      <c r="G43" s="6">
        <f t="shared" si="4"/>
        <v>-13.494809688581311</v>
      </c>
      <c r="I43" s="6">
        <v>98.295005411092006</v>
      </c>
      <c r="J43" s="6">
        <f t="shared" si="2"/>
        <v>1.9667632882716397E-2</v>
      </c>
      <c r="K43" s="6">
        <f t="shared" si="5"/>
        <v>-3.7741205618438562</v>
      </c>
    </row>
    <row r="44" spans="1:11">
      <c r="A44" s="18" t="s">
        <v>61</v>
      </c>
      <c r="B44" s="6">
        <v>101.54922573673251</v>
      </c>
      <c r="C44" s="17">
        <v>116.35514018691589</v>
      </c>
      <c r="D44" s="6">
        <f t="shared" si="0"/>
        <v>0.44626082583093063</v>
      </c>
      <c r="E44" s="6">
        <f t="shared" si="1"/>
        <v>-0.39999999999999791</v>
      </c>
      <c r="F44" s="6">
        <f t="shared" si="3"/>
        <v>1.1909594661423011</v>
      </c>
      <c r="G44" s="6">
        <f t="shared" si="4"/>
        <v>-13.391304347826091</v>
      </c>
      <c r="I44" s="6">
        <v>98.349492418167003</v>
      </c>
      <c r="J44" s="6">
        <f t="shared" si="2"/>
        <v>5.5432121751374366E-2</v>
      </c>
      <c r="K44" s="6">
        <f t="shared" si="5"/>
        <v>-3.3193018023731971</v>
      </c>
    </row>
    <row r="45" spans="1:11">
      <c r="A45" s="18" t="s">
        <v>62</v>
      </c>
      <c r="B45" s="6">
        <v>102.05116004323209</v>
      </c>
      <c r="C45" s="6">
        <v>116.82242990654206</v>
      </c>
      <c r="D45" s="6">
        <f t="shared" si="0"/>
        <v>0.49427684244570047</v>
      </c>
      <c r="E45" s="6">
        <f t="shared" si="1"/>
        <v>0.40160642570280919</v>
      </c>
      <c r="F45" s="6">
        <f t="shared" si="3"/>
        <v>1.8595224690304966</v>
      </c>
      <c r="G45" s="6">
        <f t="shared" si="4"/>
        <v>-11.660777385159014</v>
      </c>
      <c r="I45" s="6">
        <v>98.425260248071993</v>
      </c>
      <c r="J45" s="6">
        <f t="shared" si="2"/>
        <v>7.7039370557030182E-2</v>
      </c>
      <c r="K45" s="6">
        <f t="shared" si="5"/>
        <v>-2.7928661127028795</v>
      </c>
    </row>
    <row r="46" spans="1:11">
      <c r="A46" s="18" t="s">
        <v>63</v>
      </c>
      <c r="B46" s="6">
        <v>102.60208465183752</v>
      </c>
      <c r="C46" s="17">
        <v>116.35514018691589</v>
      </c>
      <c r="D46" s="6">
        <f t="shared" si="0"/>
        <v>0.5398513925486379</v>
      </c>
      <c r="E46" s="6">
        <f t="shared" si="1"/>
        <v>-0.39999999999999791</v>
      </c>
      <c r="F46" s="6">
        <f t="shared" si="3"/>
        <v>2.5864808861540163</v>
      </c>
      <c r="G46" s="6">
        <f t="shared" si="4"/>
        <v>-11.07142857142858</v>
      </c>
      <c r="I46" s="6">
        <v>98.516893514496005</v>
      </c>
      <c r="J46" s="6">
        <f t="shared" si="2"/>
        <v>9.3099338719611416E-2</v>
      </c>
      <c r="K46" s="6">
        <f t="shared" si="5"/>
        <v>-2.2088499886090456</v>
      </c>
    </row>
    <row r="47" spans="1:11">
      <c r="A47" s="18" t="s">
        <v>64</v>
      </c>
      <c r="B47" s="6">
        <v>103.17732357790987</v>
      </c>
      <c r="C47" s="6">
        <v>117.05607476635515</v>
      </c>
      <c r="D47" s="6">
        <f t="shared" si="0"/>
        <v>0.56065032988787022</v>
      </c>
      <c r="E47" s="6">
        <f t="shared" si="1"/>
        <v>0.60240963855422602</v>
      </c>
      <c r="F47" s="6">
        <f t="shared" si="3"/>
        <v>3.324234292273534</v>
      </c>
      <c r="G47" s="6">
        <f t="shared" si="4"/>
        <v>-9.0744101633393797</v>
      </c>
      <c r="I47" s="6">
        <v>98.624981838216996</v>
      </c>
      <c r="J47" s="6">
        <f t="shared" si="2"/>
        <v>0.10971552173951506</v>
      </c>
      <c r="K47" s="6">
        <f t="shared" si="5"/>
        <v>-1.5899640821406662</v>
      </c>
    </row>
    <row r="48" spans="1:11">
      <c r="A48" s="18" t="s">
        <v>65</v>
      </c>
      <c r="B48" s="6">
        <v>103.74581916604895</v>
      </c>
      <c r="C48" s="6">
        <v>118.9252336448598</v>
      </c>
      <c r="D48" s="6">
        <f t="shared" si="0"/>
        <v>0.55098888828008541</v>
      </c>
      <c r="E48" s="6">
        <f t="shared" si="1"/>
        <v>1.5968063872255283</v>
      </c>
      <c r="F48" s="6">
        <f t="shared" si="3"/>
        <v>4.0067197334575502</v>
      </c>
      <c r="G48" s="6">
        <f t="shared" si="4"/>
        <v>-3.7807183364839467</v>
      </c>
      <c r="I48" s="6">
        <v>98.744275761384003</v>
      </c>
      <c r="J48" s="6">
        <f t="shared" si="2"/>
        <v>0.12095710533330667</v>
      </c>
      <c r="K48" s="6">
        <f t="shared" si="5"/>
        <v>-0.97149529339662188</v>
      </c>
    </row>
    <row r="49" spans="1:11">
      <c r="A49" s="18" t="s">
        <v>66</v>
      </c>
      <c r="B49" s="6">
        <v>104.30477817666717</v>
      </c>
      <c r="C49" s="6">
        <v>118.22429906542058</v>
      </c>
      <c r="D49" s="6">
        <f t="shared" si="0"/>
        <v>0.53877738410218734</v>
      </c>
      <c r="E49" s="6">
        <f t="shared" si="1"/>
        <v>-0.58939096267187885</v>
      </c>
      <c r="F49" s="6">
        <f t="shared" si="3"/>
        <v>4.6109365506930207</v>
      </c>
      <c r="G49" s="6">
        <f t="shared" si="4"/>
        <v>-4.5283018867924518</v>
      </c>
      <c r="I49" s="6">
        <v>98.868658704837998</v>
      </c>
      <c r="J49" s="6">
        <f t="shared" si="2"/>
        <v>0.1259647128858048</v>
      </c>
      <c r="K49" s="6">
        <f t="shared" si="5"/>
        <v>-0.39537767728157558</v>
      </c>
    </row>
    <row r="50" spans="1:11">
      <c r="A50" s="18" t="s">
        <v>67</v>
      </c>
      <c r="B50" s="6">
        <v>104.8713746855052</v>
      </c>
      <c r="C50" s="6">
        <v>119.85981308411215</v>
      </c>
      <c r="D50" s="6">
        <f t="shared" si="0"/>
        <v>0.5432124191648765</v>
      </c>
      <c r="E50" s="6">
        <f t="shared" si="1"/>
        <v>1.3833992094861467</v>
      </c>
      <c r="F50" s="6">
        <f t="shared" si="3"/>
        <v>5.1278094105922216</v>
      </c>
      <c r="G50" s="6">
        <f t="shared" si="4"/>
        <v>-2.2857142857142967</v>
      </c>
      <c r="I50" s="6">
        <v>99.014354424515005</v>
      </c>
      <c r="J50" s="6">
        <f t="shared" si="2"/>
        <v>0.14736289698433852</v>
      </c>
      <c r="K50" s="6">
        <f t="shared" si="5"/>
        <v>0.12255890475094623</v>
      </c>
    </row>
    <row r="51" spans="1:11">
      <c r="A51" s="18" t="s">
        <v>68</v>
      </c>
      <c r="B51" s="6">
        <v>105.43681204003971</v>
      </c>
      <c r="C51" s="6">
        <v>122.42990654205607</v>
      </c>
      <c r="D51" s="6">
        <f t="shared" si="0"/>
        <v>0.53917225384923029</v>
      </c>
      <c r="E51" s="6">
        <f t="shared" si="1"/>
        <v>2.1442495126705663</v>
      </c>
      <c r="F51" s="6">
        <f t="shared" si="3"/>
        <v>5.5595316798368666</v>
      </c>
      <c r="G51" s="6">
        <f t="shared" si="4"/>
        <v>0.19120458891012121</v>
      </c>
      <c r="I51" s="6">
        <v>99.180462529243002</v>
      </c>
      <c r="J51" s="6">
        <f t="shared" si="2"/>
        <v>0.16776163990912174</v>
      </c>
      <c r="K51" s="6">
        <f t="shared" si="5"/>
        <v>0.574279938959387</v>
      </c>
    </row>
    <row r="52" spans="1:11">
      <c r="A52" s="18" t="s">
        <v>69</v>
      </c>
      <c r="B52" s="6">
        <v>105.98725356047095</v>
      </c>
      <c r="C52" s="6">
        <v>122.66355140186917</v>
      </c>
      <c r="D52" s="6">
        <f t="shared" si="0"/>
        <v>0.52205819749387394</v>
      </c>
      <c r="E52" s="6">
        <f t="shared" si="1"/>
        <v>0.19083969465649919</v>
      </c>
      <c r="F52" s="6">
        <f t="shared" si="3"/>
        <v>5.8974138912716256</v>
      </c>
      <c r="G52" s="6">
        <f t="shared" si="4"/>
        <v>2.7397260273972455</v>
      </c>
      <c r="I52" s="6">
        <v>99.357992105161003</v>
      </c>
      <c r="J52" s="6">
        <f t="shared" si="2"/>
        <v>0.17899651946637893</v>
      </c>
      <c r="K52" s="6">
        <f t="shared" si="5"/>
        <v>0.95273915318307023</v>
      </c>
    </row>
    <row r="53" spans="1:11">
      <c r="A53" s="18" t="s">
        <v>70</v>
      </c>
      <c r="B53" s="6">
        <v>106.52227801289456</v>
      </c>
      <c r="C53" s="6">
        <v>124.53271028037382</v>
      </c>
      <c r="D53" s="6">
        <f t="shared" si="0"/>
        <v>0.50480075145862269</v>
      </c>
      <c r="E53" s="6">
        <f t="shared" si="1"/>
        <v>1.5238095238095042</v>
      </c>
      <c r="F53" s="6">
        <f t="shared" si="3"/>
        <v>6.1426914573857045</v>
      </c>
      <c r="G53" s="6">
        <f t="shared" si="4"/>
        <v>5.1282051282051135</v>
      </c>
      <c r="I53" s="6">
        <v>99.543390776972998</v>
      </c>
      <c r="J53" s="6">
        <f t="shared" si="2"/>
        <v>0.18659663695273618</v>
      </c>
      <c r="K53" s="6">
        <f t="shared" si="5"/>
        <v>1.2517879664689082</v>
      </c>
    </row>
    <row r="54" spans="1:11">
      <c r="A54" s="18" t="s">
        <v>71</v>
      </c>
      <c r="B54" s="6">
        <v>107.03760774199502</v>
      </c>
      <c r="C54" s="6">
        <v>124.29906542056077</v>
      </c>
      <c r="D54" s="6">
        <f t="shared" si="0"/>
        <v>0.48377648198443229</v>
      </c>
      <c r="E54" s="6">
        <f t="shared" si="1"/>
        <v>-0.18761726078796873</v>
      </c>
      <c r="F54" s="6">
        <f t="shared" si="3"/>
        <v>6.2948909222547922</v>
      </c>
      <c r="G54" s="6">
        <f t="shared" si="4"/>
        <v>6.6132264529058142</v>
      </c>
      <c r="I54" s="6">
        <v>99.731799861625007</v>
      </c>
      <c r="J54" s="6">
        <f t="shared" si="2"/>
        <v>0.18927332410660869</v>
      </c>
      <c r="K54" s="6">
        <f t="shared" si="5"/>
        <v>1.4816717580980598</v>
      </c>
    </row>
    <row r="55" spans="1:11">
      <c r="A55" s="18" t="s">
        <v>72</v>
      </c>
      <c r="B55" s="6">
        <v>107.53077803275366</v>
      </c>
      <c r="C55" s="6">
        <v>123.5981308411215</v>
      </c>
      <c r="D55" s="6">
        <f t="shared" si="0"/>
        <v>0.46074487384600937</v>
      </c>
      <c r="E55" s="6">
        <f t="shared" si="1"/>
        <v>-0.56390977443609869</v>
      </c>
      <c r="F55" s="6">
        <f t="shared" si="3"/>
        <v>6.3628451986860481</v>
      </c>
      <c r="G55" s="6">
        <f t="shared" si="4"/>
        <v>5.8000000000000069</v>
      </c>
      <c r="I55" s="6">
        <v>99.935639511909997</v>
      </c>
      <c r="J55" s="6">
        <f t="shared" si="2"/>
        <v>0.20438781869755912</v>
      </c>
      <c r="K55" s="6">
        <f t="shared" si="5"/>
        <v>1.6690920296066794</v>
      </c>
    </row>
    <row r="56" spans="1:11">
      <c r="A56" s="18" t="s">
        <v>73</v>
      </c>
      <c r="B56" s="6">
        <v>107.99839480927895</v>
      </c>
      <c r="C56" s="6">
        <v>125.93457943925235</v>
      </c>
      <c r="D56" s="6">
        <f t="shared" si="0"/>
        <v>0.43486784442576498</v>
      </c>
      <c r="E56" s="6">
        <f t="shared" si="1"/>
        <v>1.8903591682419678</v>
      </c>
      <c r="F56" s="6">
        <f t="shared" si="3"/>
        <v>6.3507811366932341</v>
      </c>
      <c r="G56" s="6">
        <f t="shared" si="4"/>
        <v>8.232931726907637</v>
      </c>
      <c r="I56" s="6">
        <v>100.170059301303</v>
      </c>
      <c r="J56" s="6">
        <f t="shared" si="2"/>
        <v>0.23457076027923371</v>
      </c>
      <c r="K56" s="6">
        <f t="shared" si="5"/>
        <v>1.8511197550417686</v>
      </c>
    </row>
    <row r="57" spans="1:11">
      <c r="A57" s="18" t="s">
        <v>74</v>
      </c>
      <c r="B57" s="6">
        <v>108.43242615461948</v>
      </c>
      <c r="C57" s="6">
        <v>129.20560747663552</v>
      </c>
      <c r="D57" s="6">
        <f t="shared" si="0"/>
        <v>0.40188684851012041</v>
      </c>
      <c r="E57" s="6">
        <f t="shared" si="1"/>
        <v>2.5974025974025952</v>
      </c>
      <c r="F57" s="6">
        <f t="shared" si="3"/>
        <v>6.2530069317037498</v>
      </c>
      <c r="G57" s="6">
        <f t="shared" si="4"/>
        <v>10.600000000000007</v>
      </c>
      <c r="I57" s="6">
        <v>100.417090415597</v>
      </c>
      <c r="J57" s="6">
        <f t="shared" si="2"/>
        <v>0.24661172811224441</v>
      </c>
      <c r="K57" s="6">
        <f t="shared" si="5"/>
        <v>2.0236981467001267</v>
      </c>
    </row>
    <row r="58" spans="1:11">
      <c r="A58" s="18" t="s">
        <v>75</v>
      </c>
      <c r="B58" s="6">
        <v>108.84034121543679</v>
      </c>
      <c r="C58" s="6">
        <v>129.67289719626169</v>
      </c>
      <c r="D58" s="6">
        <f t="shared" si="0"/>
        <v>0.37619287447801741</v>
      </c>
      <c r="E58" s="6">
        <f t="shared" si="1"/>
        <v>0.36166365280289142</v>
      </c>
      <c r="F58" s="6">
        <f t="shared" si="3"/>
        <v>6.0800485533678259</v>
      </c>
      <c r="G58" s="6">
        <f t="shared" si="4"/>
        <v>11.445783132530122</v>
      </c>
      <c r="I58" s="6">
        <v>100.64584165604499</v>
      </c>
      <c r="J58" s="6">
        <f t="shared" si="2"/>
        <v>0.22780110387709568</v>
      </c>
      <c r="K58" s="6">
        <f t="shared" si="5"/>
        <v>2.1609980436865182</v>
      </c>
    </row>
    <row r="59" spans="1:11">
      <c r="A59" s="18" t="s">
        <v>76</v>
      </c>
      <c r="B59" s="6">
        <v>109.22868540827896</v>
      </c>
      <c r="C59" s="6">
        <v>132.47663551401871</v>
      </c>
      <c r="D59" s="6">
        <f t="shared" si="0"/>
        <v>0.35680170468547756</v>
      </c>
      <c r="E59" s="6">
        <f t="shared" si="1"/>
        <v>2.1621621621621729</v>
      </c>
      <c r="F59" s="6">
        <f t="shared" si="3"/>
        <v>5.8650114390684553</v>
      </c>
      <c r="G59" s="6">
        <f t="shared" si="4"/>
        <v>13.173652694610782</v>
      </c>
      <c r="I59" s="6">
        <v>100.84754897381499</v>
      </c>
      <c r="J59" s="6">
        <f t="shared" si="2"/>
        <v>0.20041296734278571</v>
      </c>
      <c r="K59" s="6">
        <f t="shared" si="5"/>
        <v>2.2535539111620477</v>
      </c>
    </row>
    <row r="60" spans="1:11">
      <c r="A60" s="18" t="s">
        <v>77</v>
      </c>
      <c r="B60" s="6">
        <v>109.60275804493773</v>
      </c>
      <c r="C60" s="6">
        <v>129.90654205607478</v>
      </c>
      <c r="D60" s="6">
        <f t="shared" si="0"/>
        <v>0.34246739788229091</v>
      </c>
      <c r="E60" s="6">
        <f t="shared" si="1"/>
        <v>-1.9400352733686073</v>
      </c>
      <c r="F60" s="6">
        <f t="shared" si="3"/>
        <v>5.6454697895001829</v>
      </c>
      <c r="G60" s="6">
        <f t="shared" si="4"/>
        <v>9.2337917485265493</v>
      </c>
      <c r="I60" s="6">
        <v>101.020126641904</v>
      </c>
      <c r="J60" s="6">
        <f t="shared" si="2"/>
        <v>0.17112728057854404</v>
      </c>
      <c r="K60" s="6">
        <f t="shared" si="5"/>
        <v>2.3047927213721238</v>
      </c>
    </row>
    <row r="61" spans="1:11">
      <c r="A61" s="18" t="s">
        <v>78</v>
      </c>
      <c r="B61" s="6">
        <v>109.96529338016234</v>
      </c>
      <c r="C61" s="6">
        <v>132.71028037383178</v>
      </c>
      <c r="D61" s="6">
        <f t="shared" si="0"/>
        <v>0.33077209158912324</v>
      </c>
      <c r="E61" s="6">
        <f t="shared" si="1"/>
        <v>2.1582733812949528</v>
      </c>
      <c r="F61" s="6">
        <f t="shared" si="3"/>
        <v>5.4268992297818004</v>
      </c>
      <c r="G61" s="6">
        <f t="shared" si="4"/>
        <v>12.252964426877453</v>
      </c>
      <c r="I61" s="6">
        <v>101.185595277562</v>
      </c>
      <c r="J61" s="6">
        <f t="shared" si="2"/>
        <v>0.16379769176547809</v>
      </c>
      <c r="K61" s="6">
        <f t="shared" si="5"/>
        <v>2.343448978751673</v>
      </c>
    </row>
    <row r="62" spans="1:11">
      <c r="A62" s="18" t="s">
        <v>79</v>
      </c>
      <c r="B62" s="6">
        <v>110.30940534648428</v>
      </c>
      <c r="C62" s="6">
        <v>134.81308411214954</v>
      </c>
      <c r="D62" s="6">
        <f t="shared" si="0"/>
        <v>0.31292779361967699</v>
      </c>
      <c r="E62" s="6">
        <f t="shared" si="1"/>
        <v>1.5845070422535235</v>
      </c>
      <c r="F62" s="6">
        <f t="shared" si="3"/>
        <v>5.1854289860192884</v>
      </c>
      <c r="G62" s="6">
        <f t="shared" si="4"/>
        <v>12.475633528265115</v>
      </c>
      <c r="I62" s="6">
        <v>101.338640742346</v>
      </c>
      <c r="J62" s="6">
        <f t="shared" si="2"/>
        <v>0.15125222554078135</v>
      </c>
      <c r="K62" s="6">
        <f t="shared" si="5"/>
        <v>2.3474235946293511</v>
      </c>
    </row>
    <row r="63" spans="1:11">
      <c r="A63" s="18" t="s">
        <v>80</v>
      </c>
      <c r="B63" s="6">
        <v>110.63627337107542</v>
      </c>
      <c r="C63" s="6">
        <v>135.98130841121497</v>
      </c>
      <c r="D63" s="6">
        <f t="shared" si="0"/>
        <v>0.29631926993390617</v>
      </c>
      <c r="E63" s="6">
        <f t="shared" si="1"/>
        <v>0.86655112651647048</v>
      </c>
      <c r="F63" s="6">
        <f t="shared" si="3"/>
        <v>4.9313529406230598</v>
      </c>
      <c r="G63" s="6">
        <f t="shared" si="4"/>
        <v>11.068702290076349</v>
      </c>
      <c r="I63" s="6">
        <v>101.46108546214199</v>
      </c>
      <c r="J63" s="6">
        <f t="shared" si="2"/>
        <v>0.12082727664298318</v>
      </c>
      <c r="K63" s="6">
        <f t="shared" si="5"/>
        <v>2.2994679342481987</v>
      </c>
    </row>
    <row r="64" spans="1:11">
      <c r="A64" s="18" t="s">
        <v>81</v>
      </c>
      <c r="B64" s="6">
        <v>110.94856176929093</v>
      </c>
      <c r="C64" s="6">
        <v>137.85046728971963</v>
      </c>
      <c r="D64" s="6">
        <f t="shared" si="0"/>
        <v>0.28226583262443716</v>
      </c>
      <c r="E64" s="6">
        <f t="shared" si="1"/>
        <v>1.3745704467353881</v>
      </c>
      <c r="F64" s="6">
        <f t="shared" si="3"/>
        <v>4.6810423349533403</v>
      </c>
      <c r="G64" s="6">
        <f t="shared" si="4"/>
        <v>12.380952380952374</v>
      </c>
      <c r="I64" s="6">
        <v>101.53929792467601</v>
      </c>
      <c r="J64" s="6">
        <f t="shared" si="2"/>
        <v>7.7086167743784878E-2</v>
      </c>
      <c r="K64" s="6">
        <f t="shared" si="5"/>
        <v>2.1954004638160343</v>
      </c>
    </row>
    <row r="65" spans="1:11">
      <c r="A65" s="18" t="s">
        <v>82</v>
      </c>
      <c r="B65" s="6">
        <v>111.24849291863124</v>
      </c>
      <c r="C65" s="6">
        <v>138.3177570093458</v>
      </c>
      <c r="D65" s="6">
        <f t="shared" si="0"/>
        <v>0.27033351722394905</v>
      </c>
      <c r="E65" s="6">
        <f t="shared" si="1"/>
        <v>0.33898305084745589</v>
      </c>
      <c r="F65" s="6">
        <f t="shared" si="3"/>
        <v>4.4368323639911011</v>
      </c>
      <c r="G65" s="6">
        <f t="shared" si="4"/>
        <v>11.06941838649157</v>
      </c>
      <c r="I65" s="6">
        <v>101.577417573215</v>
      </c>
      <c r="J65" s="6">
        <f t="shared" si="2"/>
        <v>3.7541768869894021E-2</v>
      </c>
      <c r="K65" s="6">
        <f t="shared" si="5"/>
        <v>2.0433569525466946</v>
      </c>
    </row>
    <row r="66" spans="1:11">
      <c r="A66" s="18" t="s">
        <v>83</v>
      </c>
      <c r="B66" s="6">
        <v>111.54451865134814</v>
      </c>
      <c r="C66" s="6">
        <v>137.85046728971963</v>
      </c>
      <c r="D66" s="6">
        <f t="shared" si="0"/>
        <v>0.26609415098631173</v>
      </c>
      <c r="E66" s="6">
        <f t="shared" si="1"/>
        <v>-0.33783783783783611</v>
      </c>
      <c r="F66" s="6">
        <f t="shared" si="3"/>
        <v>4.2105863578497074</v>
      </c>
      <c r="G66" s="6">
        <f t="shared" si="4"/>
        <v>10.902255639097733</v>
      </c>
      <c r="I66" s="10">
        <v>101.59006586435601</v>
      </c>
      <c r="J66" s="6">
        <f t="shared" si="2"/>
        <v>1.2451873106429819E-2</v>
      </c>
      <c r="K66" s="6">
        <f t="shared" si="5"/>
        <v>1.863263277419329</v>
      </c>
    </row>
    <row r="67" spans="1:11">
      <c r="A67" s="18" t="s">
        <v>84</v>
      </c>
      <c r="B67" s="6">
        <v>111.84044384051379</v>
      </c>
      <c r="C67" s="6">
        <v>137.1495327102804</v>
      </c>
      <c r="D67" s="6">
        <f t="shared" si="0"/>
        <v>0.26529783152376085</v>
      </c>
      <c r="E67" s="6">
        <f t="shared" si="1"/>
        <v>-0.50847457627117343</v>
      </c>
      <c r="F67" s="6">
        <f t="shared" si="3"/>
        <v>4.0078439741665504</v>
      </c>
      <c r="G67" s="6">
        <f t="shared" si="4"/>
        <v>10.964083175803415</v>
      </c>
      <c r="I67" s="16">
        <v>101.589431641581</v>
      </c>
      <c r="J67" s="6">
        <f t="shared" si="2"/>
        <v>-6.2429605651813966E-4</v>
      </c>
      <c r="K67" s="6">
        <f t="shared" si="5"/>
        <v>1.6548572038445908</v>
      </c>
    </row>
    <row r="68" spans="1:11">
      <c r="A68" s="18" t="s">
        <v>85</v>
      </c>
      <c r="B68" s="6">
        <v>112.1364741256174</v>
      </c>
      <c r="C68" s="6">
        <v>140.18691588785049</v>
      </c>
      <c r="D68" s="6">
        <f t="shared" si="0"/>
        <v>0.26468983396181411</v>
      </c>
      <c r="E68" s="6">
        <f t="shared" si="1"/>
        <v>2.2146507666098794</v>
      </c>
      <c r="F68" s="6">
        <f t="shared" si="3"/>
        <v>3.8316118713117344</v>
      </c>
      <c r="G68" s="6">
        <f t="shared" si="4"/>
        <v>11.317254174397039</v>
      </c>
      <c r="I68" s="6">
        <v>101.58114916618899</v>
      </c>
      <c r="J68" s="6">
        <f t="shared" si="2"/>
        <v>-8.152890766462197E-3</v>
      </c>
      <c r="K68" s="6">
        <f t="shared" si="5"/>
        <v>1.4086942492881596</v>
      </c>
    </row>
    <row r="69" spans="1:11">
      <c r="A69" s="18" t="s">
        <v>86</v>
      </c>
      <c r="B69" s="6">
        <v>112.44612329932215</v>
      </c>
      <c r="C69" s="16">
        <v>140.65420560747665</v>
      </c>
      <c r="D69" s="6">
        <f t="shared" ref="D69:D132" si="6">(B69-B68)/B68*100</f>
        <v>0.27613599956592255</v>
      </c>
      <c r="E69" s="6">
        <f t="shared" ref="E69:E132" si="7">(C69-C68)/C68*100</f>
        <v>0.33333333333333159</v>
      </c>
      <c r="F69" s="6">
        <f t="shared" si="3"/>
        <v>3.701565377666026</v>
      </c>
      <c r="G69" s="6">
        <f t="shared" si="4"/>
        <v>8.860759493670896</v>
      </c>
      <c r="I69" s="6">
        <v>101.555519990432</v>
      </c>
      <c r="J69" s="6">
        <f t="shared" ref="J69:J132" si="8">(I69-I68)/I68*100</f>
        <v>-2.5230247902649591E-2</v>
      </c>
      <c r="K69" s="6">
        <f t="shared" si="5"/>
        <v>1.1337010165534311</v>
      </c>
    </row>
    <row r="70" spans="1:11">
      <c r="A70" s="18" t="s">
        <v>87</v>
      </c>
      <c r="B70" s="6">
        <v>112.76772051024926</v>
      </c>
      <c r="C70" s="6">
        <v>140.18691588785049</v>
      </c>
      <c r="D70" s="6">
        <f t="shared" si="6"/>
        <v>0.28600115458942449</v>
      </c>
      <c r="E70" s="6">
        <f t="shared" si="7"/>
        <v>-0.33222591362126075</v>
      </c>
      <c r="F70" s="6">
        <f t="shared" si="3"/>
        <v>3.6083856876547986</v>
      </c>
      <c r="G70" s="6">
        <f t="shared" si="4"/>
        <v>8.1081081081081212</v>
      </c>
      <c r="I70" s="6">
        <v>101.50899841940399</v>
      </c>
      <c r="J70" s="6">
        <f t="shared" si="8"/>
        <v>-4.5809002831546861E-2</v>
      </c>
      <c r="K70" s="6">
        <f t="shared" si="5"/>
        <v>0.85761790964878681</v>
      </c>
    </row>
    <row r="71" spans="1:11">
      <c r="A71" s="18" t="s">
        <v>88</v>
      </c>
      <c r="B71" s="6">
        <v>113.09803377336594</v>
      </c>
      <c r="C71" s="16">
        <v>140.65420560747665</v>
      </c>
      <c r="D71" s="6">
        <f t="shared" si="6"/>
        <v>0.2929147291637037</v>
      </c>
      <c r="E71" s="6">
        <f t="shared" si="7"/>
        <v>0.33333333333333159</v>
      </c>
      <c r="F71" s="6">
        <f t="shared" si="3"/>
        <v>3.5424287590974721</v>
      </c>
      <c r="G71" s="6">
        <f t="shared" si="4"/>
        <v>6.1728395061728394</v>
      </c>
      <c r="I71" s="6">
        <v>101.431580006956</v>
      </c>
      <c r="J71" s="6">
        <f t="shared" si="8"/>
        <v>-7.6267536527282256E-2</v>
      </c>
      <c r="K71" s="6">
        <f t="shared" si="5"/>
        <v>0.57912268476911188</v>
      </c>
    </row>
    <row r="72" spans="1:11">
      <c r="A72" s="18" t="s">
        <v>89</v>
      </c>
      <c r="B72" s="6">
        <v>113.43609893293747</v>
      </c>
      <c r="C72" s="6">
        <v>138.55140186915889</v>
      </c>
      <c r="D72" s="6">
        <f t="shared" si="6"/>
        <v>0.29891338363049474</v>
      </c>
      <c r="E72" s="6">
        <f t="shared" si="7"/>
        <v>-1.4950166112956833</v>
      </c>
      <c r="F72" s="6">
        <f t="shared" si="3"/>
        <v>3.4974857899360967</v>
      </c>
      <c r="G72" s="6">
        <f t="shared" si="4"/>
        <v>6.6546762589928035</v>
      </c>
      <c r="I72" s="6">
        <v>101.320050970824</v>
      </c>
      <c r="J72" s="6">
        <f t="shared" si="8"/>
        <v>-0.10995494314921385</v>
      </c>
      <c r="K72" s="6">
        <f t="shared" si="5"/>
        <v>0.29689561762595179</v>
      </c>
    </row>
    <row r="73" spans="1:11">
      <c r="A73" s="18" t="s">
        <v>90</v>
      </c>
      <c r="B73" s="6">
        <v>113.77755826983152</v>
      </c>
      <c r="C73" s="6">
        <v>138.78504672897196</v>
      </c>
      <c r="D73" s="6">
        <f t="shared" si="6"/>
        <v>0.30101470352565224</v>
      </c>
      <c r="E73" s="6">
        <f t="shared" si="7"/>
        <v>0.1686340640809332</v>
      </c>
      <c r="F73" s="6">
        <f t="shared" si="3"/>
        <v>3.4667891772813748</v>
      </c>
      <c r="G73" s="6">
        <f t="shared" si="4"/>
        <v>4.5774647887323923</v>
      </c>
      <c r="I73" s="6">
        <v>101.17895446273801</v>
      </c>
      <c r="J73" s="6">
        <f t="shared" si="8"/>
        <v>-0.13925822848887415</v>
      </c>
      <c r="K73" s="6">
        <f t="shared" si="5"/>
        <v>-6.5630041566483903E-3</v>
      </c>
    </row>
    <row r="74" spans="1:11">
      <c r="A74" s="18" t="s">
        <v>91</v>
      </c>
      <c r="B74" s="6">
        <v>114.10063875405241</v>
      </c>
      <c r="C74" s="6">
        <v>138.55140186915889</v>
      </c>
      <c r="D74" s="6">
        <f t="shared" si="6"/>
        <v>0.28395800466616383</v>
      </c>
      <c r="E74" s="6">
        <f t="shared" si="7"/>
        <v>-0.16835016835015723</v>
      </c>
      <c r="F74" s="6">
        <f t="shared" si="3"/>
        <v>3.4369085715400067</v>
      </c>
      <c r="G74" s="6">
        <f t="shared" si="4"/>
        <v>2.7729636048526931</v>
      </c>
      <c r="I74" s="6">
        <v>101.003328414847</v>
      </c>
      <c r="J74" s="6">
        <f t="shared" si="8"/>
        <v>-0.17357962317714995</v>
      </c>
      <c r="K74" s="6">
        <f t="shared" si="5"/>
        <v>-0.33088299294592882</v>
      </c>
    </row>
    <row r="75" spans="1:11">
      <c r="A75" s="18" t="s">
        <v>92</v>
      </c>
      <c r="B75" s="6">
        <v>114.3991564280234</v>
      </c>
      <c r="C75" s="6">
        <v>135.04672897196261</v>
      </c>
      <c r="D75" s="6">
        <f t="shared" si="6"/>
        <v>0.26162664576703709</v>
      </c>
      <c r="E75" s="6">
        <f t="shared" si="7"/>
        <v>-2.5295109612141826</v>
      </c>
      <c r="F75" s="6">
        <f t="shared" si="3"/>
        <v>3.4011296135465705</v>
      </c>
      <c r="G75" s="6">
        <f t="shared" si="4"/>
        <v>-0.68728522336771491</v>
      </c>
      <c r="I75" s="6">
        <v>100.798944199178</v>
      </c>
      <c r="J75" s="6">
        <f t="shared" si="8"/>
        <v>-0.20235394107959467</v>
      </c>
      <c r="K75" s="6">
        <f t="shared" si="5"/>
        <v>-0.65260612967822307</v>
      </c>
    </row>
    <row r="76" spans="1:11">
      <c r="A76" s="18" t="s">
        <v>93</v>
      </c>
      <c r="B76" s="6">
        <v>114.67821044933279</v>
      </c>
      <c r="C76" s="6">
        <v>135.28037383177571</v>
      </c>
      <c r="D76" s="6">
        <f t="shared" si="6"/>
        <v>0.24393013901720906</v>
      </c>
      <c r="E76" s="6">
        <f t="shared" si="7"/>
        <v>0.17301038062284702</v>
      </c>
      <c r="F76" s="6">
        <f t="shared" si="3"/>
        <v>3.3616016472546821</v>
      </c>
      <c r="G76" s="6">
        <f t="shared" si="4"/>
        <v>-1.8644067796610178</v>
      </c>
      <c r="I76" s="6">
        <v>100.515535501933</v>
      </c>
      <c r="J76" s="6">
        <f t="shared" si="8"/>
        <v>-0.28116236682497414</v>
      </c>
      <c r="K76" s="6">
        <f t="shared" si="5"/>
        <v>-1.0082425658511578</v>
      </c>
    </row>
    <row r="77" spans="1:11">
      <c r="A77" s="18" t="s">
        <v>94</v>
      </c>
      <c r="B77" s="6">
        <v>114.94637005002639</v>
      </c>
      <c r="C77" s="6">
        <v>135.04672897196261</v>
      </c>
      <c r="D77" s="6">
        <f t="shared" si="6"/>
        <v>0.23383657596581681</v>
      </c>
      <c r="E77" s="6">
        <f t="shared" si="7"/>
        <v>-0.17271157167531187</v>
      </c>
      <c r="F77" s="6">
        <f t="shared" si="3"/>
        <v>3.3239795294124352</v>
      </c>
      <c r="G77" s="6">
        <f t="shared" si="4"/>
        <v>-2.3648648648648734</v>
      </c>
      <c r="I77" s="6">
        <v>100.222078947158</v>
      </c>
      <c r="J77" s="6">
        <f t="shared" si="8"/>
        <v>-0.29195144144594642</v>
      </c>
      <c r="K77" s="6">
        <f t="shared" si="5"/>
        <v>-1.3342912809139922</v>
      </c>
    </row>
    <row r="78" spans="1:11">
      <c r="A78" s="18" t="s">
        <v>95</v>
      </c>
      <c r="B78" s="6">
        <v>115.20726312330389</v>
      </c>
      <c r="C78" s="6">
        <v>132.94392523364488</v>
      </c>
      <c r="D78" s="6">
        <f t="shared" si="6"/>
        <v>0.22696938856264551</v>
      </c>
      <c r="E78" s="6">
        <f t="shared" si="7"/>
        <v>-1.5570934256055178</v>
      </c>
      <c r="F78" s="6">
        <f t="shared" si="3"/>
        <v>3.2836615516754297</v>
      </c>
      <c r="G78" s="6">
        <f t="shared" si="4"/>
        <v>-3.5593220338982969</v>
      </c>
      <c r="I78" s="6">
        <v>99.920865950446</v>
      </c>
      <c r="J78" s="6">
        <f t="shared" si="8"/>
        <v>-0.30054554832255115</v>
      </c>
      <c r="K78" s="6">
        <f t="shared" si="5"/>
        <v>-1.6430739558125078</v>
      </c>
    </row>
    <row r="79" spans="1:11">
      <c r="A79" s="18" t="s">
        <v>96</v>
      </c>
      <c r="B79" s="6">
        <v>115.4672847902207</v>
      </c>
      <c r="C79" s="6">
        <v>133.64485981308414</v>
      </c>
      <c r="D79" s="6">
        <f t="shared" si="6"/>
        <v>0.2256990226723099</v>
      </c>
      <c r="E79" s="6">
        <f t="shared" si="7"/>
        <v>0.52724077328647534</v>
      </c>
      <c r="F79" s="6">
        <f t="shared" ref="F79:F142" si="9">(B79-B67)/B67*100</f>
        <v>3.242870669289232</v>
      </c>
      <c r="G79" s="6">
        <f t="shared" ref="G79:G142" si="10">(C79-C67)/C67*100</f>
        <v>-2.5553662691652437</v>
      </c>
      <c r="I79" s="6">
        <v>99.614898220315993</v>
      </c>
      <c r="J79" s="6">
        <f t="shared" si="8"/>
        <v>-0.30621004653997524</v>
      </c>
      <c r="K79" s="6">
        <f t="shared" si="5"/>
        <v>-1.9436405828426966</v>
      </c>
    </row>
    <row r="80" spans="1:11">
      <c r="A80" s="18" t="s">
        <v>97</v>
      </c>
      <c r="B80" s="6">
        <v>115.73479340762169</v>
      </c>
      <c r="C80" s="6">
        <v>132.71028037383178</v>
      </c>
      <c r="D80" s="6">
        <f t="shared" si="6"/>
        <v>0.23167481411466265</v>
      </c>
      <c r="E80" s="6">
        <f t="shared" si="7"/>
        <v>-0.69930069930071681</v>
      </c>
      <c r="F80" s="6">
        <f t="shared" si="9"/>
        <v>3.208874998132536</v>
      </c>
      <c r="G80" s="6">
        <f t="shared" si="10"/>
        <v>-5.3333333333333455</v>
      </c>
      <c r="I80" s="6">
        <v>99.296809965671002</v>
      </c>
      <c r="J80" s="6">
        <f t="shared" si="8"/>
        <v>-0.31931795376780114</v>
      </c>
      <c r="K80" s="6">
        <f t="shared" ref="K80:K143" si="11">(I80-I68)/I68*100</f>
        <v>-2.2487825932947083</v>
      </c>
    </row>
    <row r="81" spans="1:11">
      <c r="A81" s="18" t="s">
        <v>98</v>
      </c>
      <c r="B81" s="6">
        <v>116.01332207469561</v>
      </c>
      <c r="C81" s="6">
        <v>129.67289719626169</v>
      </c>
      <c r="D81" s="6">
        <f t="shared" si="6"/>
        <v>0.24066113471419695</v>
      </c>
      <c r="E81" s="6">
        <f t="shared" si="7"/>
        <v>-2.2887323943661961</v>
      </c>
      <c r="F81" s="6">
        <f t="shared" si="9"/>
        <v>3.1723626130514715</v>
      </c>
      <c r="G81" s="6">
        <f t="shared" si="10"/>
        <v>-7.8073089700996769</v>
      </c>
      <c r="I81" s="6">
        <v>98.975185809891002</v>
      </c>
      <c r="J81" s="6">
        <f t="shared" si="8"/>
        <v>-0.32390180096540122</v>
      </c>
      <c r="K81" s="6">
        <f t="shared" si="11"/>
        <v>-2.5408113520408402</v>
      </c>
    </row>
    <row r="82" spans="1:11">
      <c r="A82" s="18" t="s">
        <v>99</v>
      </c>
      <c r="B82" s="6">
        <v>116.29713395137841</v>
      </c>
      <c r="C82" s="6">
        <v>128.97196261682245</v>
      </c>
      <c r="D82" s="6">
        <f t="shared" si="6"/>
        <v>0.24463731544561002</v>
      </c>
      <c r="E82" s="6">
        <f t="shared" si="7"/>
        <v>-0.5405405405405268</v>
      </c>
      <c r="F82" s="6">
        <f t="shared" si="9"/>
        <v>3.129808268855065</v>
      </c>
      <c r="G82" s="6">
        <f t="shared" si="10"/>
        <v>-7.9999999999999991</v>
      </c>
      <c r="I82" s="6">
        <v>98.677756557962994</v>
      </c>
      <c r="J82" s="6">
        <f t="shared" si="8"/>
        <v>-0.30050890987899015</v>
      </c>
      <c r="K82" s="6">
        <f t="shared" si="11"/>
        <v>-2.7891535780337215</v>
      </c>
    </row>
    <row r="83" spans="1:11">
      <c r="A83" s="18" t="s">
        <v>100</v>
      </c>
      <c r="B83" s="6">
        <v>116.59201879005418</v>
      </c>
      <c r="C83" s="6">
        <v>128.27102803738316</v>
      </c>
      <c r="D83" s="6">
        <f t="shared" si="6"/>
        <v>0.25356156996874568</v>
      </c>
      <c r="E83" s="6">
        <f t="shared" si="7"/>
        <v>-0.54347826086959539</v>
      </c>
      <c r="F83" s="6">
        <f t="shared" si="9"/>
        <v>3.0893419629997663</v>
      </c>
      <c r="G83" s="6">
        <f t="shared" si="10"/>
        <v>-8.8039867109634802</v>
      </c>
      <c r="I83" s="6">
        <v>98.427051012706002</v>
      </c>
      <c r="J83" s="6">
        <f t="shared" si="8"/>
        <v>-0.25406490175901786</v>
      </c>
      <c r="K83" s="6">
        <f t="shared" si="11"/>
        <v>-2.9621238218353194</v>
      </c>
    </row>
    <row r="84" spans="1:11">
      <c r="A84" s="18" t="s">
        <v>101</v>
      </c>
      <c r="B84" s="6">
        <v>116.91059680232445</v>
      </c>
      <c r="C84" s="6">
        <v>127.57009345794394</v>
      </c>
      <c r="D84" s="6">
        <f t="shared" si="6"/>
        <v>0.27324169833951051</v>
      </c>
      <c r="E84" s="6">
        <f t="shared" si="7"/>
        <v>-0.54644808743166906</v>
      </c>
      <c r="F84" s="6">
        <f t="shared" si="9"/>
        <v>3.0629560625503136</v>
      </c>
      <c r="G84" s="6">
        <f t="shared" si="10"/>
        <v>-7.925801011804384</v>
      </c>
      <c r="I84" s="6">
        <v>98.239143588575999</v>
      </c>
      <c r="J84" s="6">
        <f t="shared" si="8"/>
        <v>-0.19091034649178518</v>
      </c>
      <c r="K84" s="6">
        <f t="shared" si="11"/>
        <v>-3.0407676987205372</v>
      </c>
    </row>
    <row r="85" spans="1:11">
      <c r="A85" s="18" t="s">
        <v>102</v>
      </c>
      <c r="B85" s="6">
        <v>117.24839897381194</v>
      </c>
      <c r="C85" s="17">
        <v>127.10280373831777</v>
      </c>
      <c r="D85" s="6">
        <f t="shared" si="6"/>
        <v>0.28894059283493445</v>
      </c>
      <c r="E85" s="6">
        <f t="shared" si="7"/>
        <v>-0.36630036630036439</v>
      </c>
      <c r="F85" s="6">
        <f t="shared" si="9"/>
        <v>3.050549472813509</v>
      </c>
      <c r="G85" s="6">
        <f t="shared" si="10"/>
        <v>-8.4175084175084063</v>
      </c>
      <c r="I85" s="6">
        <v>98.117025913674993</v>
      </c>
      <c r="J85" s="6">
        <f t="shared" si="8"/>
        <v>-0.12430653448327326</v>
      </c>
      <c r="K85" s="6">
        <f t="shared" si="11"/>
        <v>-3.0262504345117081</v>
      </c>
    </row>
    <row r="86" spans="1:11">
      <c r="A86" s="18" t="s">
        <v>103</v>
      </c>
      <c r="B86" s="6">
        <v>117.60622885615861</v>
      </c>
      <c r="C86" s="6">
        <v>128.50467289719626</v>
      </c>
      <c r="D86" s="6">
        <f t="shared" si="6"/>
        <v>0.30518956802692643</v>
      </c>
      <c r="E86" s="6">
        <f t="shared" si="7"/>
        <v>1.1029411764705712</v>
      </c>
      <c r="F86" s="6">
        <f t="shared" si="9"/>
        <v>3.0723667635749252</v>
      </c>
      <c r="G86" s="6">
        <f t="shared" si="10"/>
        <v>-7.2512647554806202</v>
      </c>
      <c r="I86" s="12">
        <v>98.058446651752007</v>
      </c>
      <c r="J86" s="6">
        <f t="shared" si="8"/>
        <v>-5.9703462653388377E-2</v>
      </c>
      <c r="K86" s="6">
        <f t="shared" si="11"/>
        <v>-2.9156284345398999</v>
      </c>
    </row>
    <row r="87" spans="1:11">
      <c r="A87" s="18" t="s">
        <v>104</v>
      </c>
      <c r="B87" s="6">
        <v>117.9829270681757</v>
      </c>
      <c r="C87" s="6">
        <v>127.33644859813084</v>
      </c>
      <c r="D87" s="6">
        <f t="shared" si="6"/>
        <v>0.32030464345372395</v>
      </c>
      <c r="E87" s="6">
        <f t="shared" si="7"/>
        <v>-0.90909090909090451</v>
      </c>
      <c r="F87" s="6">
        <f t="shared" si="9"/>
        <v>3.1326897435708787</v>
      </c>
      <c r="G87" s="6">
        <f t="shared" si="10"/>
        <v>-5.7093425605536252</v>
      </c>
      <c r="I87" s="9">
        <v>98.050379580328993</v>
      </c>
      <c r="J87" s="6">
        <f t="shared" si="8"/>
        <v>-8.2267991167180483E-3</v>
      </c>
      <c r="K87" s="6">
        <f t="shared" si="11"/>
        <v>-2.7267791748074841</v>
      </c>
    </row>
    <row r="88" spans="1:11">
      <c r="A88" s="18" t="s">
        <v>105</v>
      </c>
      <c r="B88" s="6">
        <v>118.37661240245029</v>
      </c>
      <c r="C88" s="6">
        <v>128.73831775700936</v>
      </c>
      <c r="D88" s="6">
        <f t="shared" si="6"/>
        <v>0.33367991798262875</v>
      </c>
      <c r="E88" s="6">
        <f t="shared" si="7"/>
        <v>1.1009174311926659</v>
      </c>
      <c r="F88" s="6">
        <f t="shared" si="9"/>
        <v>3.2250258690176605</v>
      </c>
      <c r="G88" s="6">
        <f t="shared" si="10"/>
        <v>-4.835924006908459</v>
      </c>
      <c r="I88" s="6">
        <v>98.145702163161005</v>
      </c>
      <c r="J88" s="6">
        <f t="shared" si="8"/>
        <v>9.7217964111925986E-2</v>
      </c>
      <c r="K88" s="6">
        <f t="shared" si="11"/>
        <v>-2.3576786682158435</v>
      </c>
    </row>
    <row r="89" spans="1:11">
      <c r="A89" s="18" t="s">
        <v>106</v>
      </c>
      <c r="B89" s="6">
        <v>118.77532678542234</v>
      </c>
      <c r="C89" s="6">
        <v>130.37383177570095</v>
      </c>
      <c r="D89" s="6">
        <f t="shared" si="6"/>
        <v>0.3368185445419894</v>
      </c>
      <c r="E89" s="6">
        <f t="shared" si="7"/>
        <v>1.270417422867518</v>
      </c>
      <c r="F89" s="6">
        <f t="shared" si="9"/>
        <v>3.3310810369475163</v>
      </c>
      <c r="G89" s="6">
        <f t="shared" si="10"/>
        <v>-3.4602076124567298</v>
      </c>
      <c r="I89" s="6">
        <v>98.276617418046996</v>
      </c>
      <c r="J89" s="6">
        <f t="shared" si="8"/>
        <v>0.13338867826158401</v>
      </c>
      <c r="K89" s="6">
        <f t="shared" si="11"/>
        <v>-1.9411506422020472</v>
      </c>
    </row>
    <row r="90" spans="1:11">
      <c r="A90" s="18" t="s">
        <v>107</v>
      </c>
      <c r="B90" s="6">
        <v>119.1755926620925</v>
      </c>
      <c r="C90" s="6">
        <v>133.17757009345794</v>
      </c>
      <c r="D90" s="6">
        <f t="shared" si="6"/>
        <v>0.33699412790778982</v>
      </c>
      <c r="E90" s="6">
        <f t="shared" si="7"/>
        <v>2.1505376344085909</v>
      </c>
      <c r="F90" s="6">
        <f t="shared" si="9"/>
        <v>3.4445133329323085</v>
      </c>
      <c r="G90" s="6">
        <f t="shared" si="10"/>
        <v>0.17574692442881087</v>
      </c>
      <c r="I90" s="6">
        <v>98.427511012869005</v>
      </c>
      <c r="J90" s="6">
        <f t="shared" si="8"/>
        <v>0.15353967076434927</v>
      </c>
      <c r="K90" s="6">
        <f t="shared" si="11"/>
        <v>-1.4945376257223379</v>
      </c>
    </row>
    <row r="91" spans="1:11">
      <c r="A91" s="18" t="s">
        <v>108</v>
      </c>
      <c r="B91" s="6">
        <v>119.57228742694468</v>
      </c>
      <c r="C91" s="6">
        <v>132.71028037383178</v>
      </c>
      <c r="D91" s="6">
        <f t="shared" si="6"/>
        <v>0.33286577896613756</v>
      </c>
      <c r="E91" s="6">
        <f t="shared" si="7"/>
        <v>-0.35087719298245434</v>
      </c>
      <c r="F91" s="6">
        <f t="shared" si="9"/>
        <v>3.5551218201604811</v>
      </c>
      <c r="G91" s="6">
        <f t="shared" si="10"/>
        <v>-0.69930069930071681</v>
      </c>
      <c r="I91" s="6">
        <v>98.580329312803002</v>
      </c>
      <c r="J91" s="6">
        <f t="shared" si="8"/>
        <v>0.15525974228284323</v>
      </c>
      <c r="K91" s="6">
        <f t="shared" si="11"/>
        <v>-1.0385684531091512</v>
      </c>
    </row>
    <row r="92" spans="1:11">
      <c r="A92" s="18" t="s">
        <v>109</v>
      </c>
      <c r="B92" s="6">
        <v>119.97961945261142</v>
      </c>
      <c r="C92" s="6">
        <v>134.81308411214954</v>
      </c>
      <c r="D92" s="6">
        <f t="shared" si="6"/>
        <v>0.34065755070178899</v>
      </c>
      <c r="E92" s="6">
        <f t="shared" si="7"/>
        <v>1.5845070422535235</v>
      </c>
      <c r="F92" s="6">
        <f t="shared" si="9"/>
        <v>3.6677181684157047</v>
      </c>
      <c r="G92" s="6">
        <f t="shared" si="10"/>
        <v>1.5845070422535235</v>
      </c>
      <c r="I92" s="6">
        <v>98.734257684048004</v>
      </c>
      <c r="J92" s="6">
        <f t="shared" si="8"/>
        <v>0.1561451177106285</v>
      </c>
      <c r="K92" s="6">
        <f t="shared" si="11"/>
        <v>-0.56653610706878199</v>
      </c>
    </row>
    <row r="93" spans="1:11">
      <c r="A93" s="18" t="s">
        <v>110</v>
      </c>
      <c r="B93" s="6">
        <v>120.3937044027825</v>
      </c>
      <c r="C93" s="6">
        <v>135.5140186915888</v>
      </c>
      <c r="D93" s="6">
        <f t="shared" si="6"/>
        <v>0.3451294078613405</v>
      </c>
      <c r="E93" s="6">
        <f t="shared" si="7"/>
        <v>0.51993067590988651</v>
      </c>
      <c r="F93" s="6">
        <f t="shared" si="9"/>
        <v>3.7757580334322034</v>
      </c>
      <c r="G93" s="6">
        <f t="shared" si="10"/>
        <v>4.5045045045045136</v>
      </c>
      <c r="I93" s="6">
        <v>98.878898843911998</v>
      </c>
      <c r="J93" s="6">
        <f t="shared" si="8"/>
        <v>0.14649541431389421</v>
      </c>
      <c r="K93" s="6">
        <f t="shared" si="11"/>
        <v>-9.7283945658813889E-2</v>
      </c>
    </row>
    <row r="94" spans="1:11">
      <c r="A94" s="18" t="s">
        <v>111</v>
      </c>
      <c r="B94" s="6">
        <v>120.81449790002878</v>
      </c>
      <c r="C94" s="6">
        <v>137.1495327102804</v>
      </c>
      <c r="D94" s="6">
        <f t="shared" si="6"/>
        <v>0.34951453594159376</v>
      </c>
      <c r="E94" s="6">
        <f t="shared" si="7"/>
        <v>1.2068965517241421</v>
      </c>
      <c r="F94" s="6">
        <f t="shared" si="9"/>
        <v>3.8843295575443784</v>
      </c>
      <c r="G94" s="6">
        <f t="shared" si="10"/>
        <v>6.3405797101449268</v>
      </c>
      <c r="I94" s="6">
        <v>98.999172105992002</v>
      </c>
      <c r="J94" s="6">
        <f t="shared" si="8"/>
        <v>0.12163693516638524</v>
      </c>
      <c r="K94" s="6">
        <f t="shared" si="11"/>
        <v>0.32572239098302808</v>
      </c>
    </row>
    <row r="95" spans="1:11">
      <c r="A95" s="18" t="s">
        <v>112</v>
      </c>
      <c r="B95" s="6">
        <v>121.24314235985752</v>
      </c>
      <c r="C95" s="6">
        <v>137.85046728971963</v>
      </c>
      <c r="D95" s="6">
        <f t="shared" si="6"/>
        <v>0.35479554795106233</v>
      </c>
      <c r="E95" s="6">
        <f t="shared" si="7"/>
        <v>0.51107325383303637</v>
      </c>
      <c r="F95" s="6">
        <f t="shared" si="9"/>
        <v>3.989229810128387</v>
      </c>
      <c r="G95" s="6">
        <f t="shared" si="10"/>
        <v>7.4681238615665029</v>
      </c>
      <c r="I95" s="6">
        <v>99.077877783613999</v>
      </c>
      <c r="J95" s="6">
        <f t="shared" si="8"/>
        <v>7.950134930192336E-2</v>
      </c>
      <c r="K95" s="6">
        <f t="shared" si="11"/>
        <v>0.66122754284691687</v>
      </c>
    </row>
    <row r="96" spans="1:11">
      <c r="A96" s="18" t="s">
        <v>113</v>
      </c>
      <c r="B96" s="6">
        <v>121.67346831065078</v>
      </c>
      <c r="C96" s="6">
        <v>139.25233644859813</v>
      </c>
      <c r="D96" s="6">
        <f t="shared" si="6"/>
        <v>0.35492807462547077</v>
      </c>
      <c r="E96" s="6">
        <f t="shared" si="7"/>
        <v>1.0169491525423675</v>
      </c>
      <c r="F96" s="6">
        <f t="shared" si="9"/>
        <v>4.0739433709157415</v>
      </c>
      <c r="G96" s="6">
        <f t="shared" si="10"/>
        <v>9.1575091575091427</v>
      </c>
      <c r="I96" s="6">
        <v>99.110067418678</v>
      </c>
      <c r="J96" s="6">
        <f t="shared" si="8"/>
        <v>3.2489225429618539E-2</v>
      </c>
      <c r="K96" s="6">
        <f t="shared" si="11"/>
        <v>0.88653442842439278</v>
      </c>
    </row>
    <row r="97" spans="1:11">
      <c r="A97" s="18" t="s">
        <v>114</v>
      </c>
      <c r="B97" s="6">
        <v>122.10367347438604</v>
      </c>
      <c r="C97" s="6">
        <v>140.65420560747665</v>
      </c>
      <c r="D97" s="6">
        <f t="shared" si="6"/>
        <v>0.35357351911501961</v>
      </c>
      <c r="E97" s="6">
        <f t="shared" si="7"/>
        <v>1.0067114093959884</v>
      </c>
      <c r="F97" s="6">
        <f t="shared" si="9"/>
        <v>4.1410156070945998</v>
      </c>
      <c r="G97" s="6">
        <f t="shared" si="10"/>
        <v>10.661764705882353</v>
      </c>
      <c r="I97" s="6">
        <v>99.094406939414</v>
      </c>
      <c r="J97" s="6">
        <f t="shared" si="8"/>
        <v>-1.5801098386750041E-2</v>
      </c>
      <c r="K97" s="6">
        <f t="shared" si="11"/>
        <v>0.99613804702857878</v>
      </c>
    </row>
    <row r="98" spans="1:11">
      <c r="A98" s="18" t="s">
        <v>115</v>
      </c>
      <c r="B98" s="6">
        <v>122.52941749532913</v>
      </c>
      <c r="C98" s="6">
        <v>139.01869158878506</v>
      </c>
      <c r="D98" s="6">
        <f t="shared" si="6"/>
        <v>0.34867421169961332</v>
      </c>
      <c r="E98" s="6">
        <f t="shared" si="7"/>
        <v>-1.1627906976744227</v>
      </c>
      <c r="F98" s="6">
        <f t="shared" si="9"/>
        <v>4.1861631709932254</v>
      </c>
      <c r="G98" s="6">
        <f t="shared" si="10"/>
        <v>8.1818181818181959</v>
      </c>
      <c r="I98" s="6">
        <v>99.035200087384993</v>
      </c>
      <c r="J98" s="6">
        <f t="shared" si="8"/>
        <v>-5.9747925092488691E-2</v>
      </c>
      <c r="K98" s="6">
        <f t="shared" si="11"/>
        <v>0.99609311485614338</v>
      </c>
    </row>
    <row r="99" spans="1:11">
      <c r="A99" s="18" t="s">
        <v>116</v>
      </c>
      <c r="B99" s="6">
        <v>122.95421555406894</v>
      </c>
      <c r="C99" s="6">
        <v>138.55140186915889</v>
      </c>
      <c r="D99" s="6">
        <f t="shared" si="6"/>
        <v>0.34669067022701211</v>
      </c>
      <c r="E99" s="6">
        <f t="shared" si="7"/>
        <v>-0.33613445378151086</v>
      </c>
      <c r="F99" s="6">
        <f t="shared" si="9"/>
        <v>4.2135659874081712</v>
      </c>
      <c r="G99" s="6">
        <f t="shared" si="10"/>
        <v>8.8073394495412938</v>
      </c>
      <c r="I99" s="6">
        <v>98.948853036852995</v>
      </c>
      <c r="J99" s="6">
        <f t="shared" si="8"/>
        <v>-8.7188242620612311E-2</v>
      </c>
      <c r="K99" s="6">
        <f t="shared" si="11"/>
        <v>0.91633858060479645</v>
      </c>
    </row>
    <row r="100" spans="1:11">
      <c r="A100" s="18" t="s">
        <v>117</v>
      </c>
      <c r="B100" s="6">
        <v>123.37959500771211</v>
      </c>
      <c r="C100" s="6">
        <v>138.55140186915889</v>
      </c>
      <c r="D100" s="6">
        <f t="shared" si="6"/>
        <v>0.34596573344499448</v>
      </c>
      <c r="E100" s="6">
        <f t="shared" si="7"/>
        <v>0</v>
      </c>
      <c r="F100" s="6">
        <f t="shared" si="9"/>
        <v>4.2263268932320477</v>
      </c>
      <c r="G100" s="6">
        <f t="shared" si="10"/>
        <v>7.6225045372050868</v>
      </c>
      <c r="I100" s="6">
        <v>98.855509955168003</v>
      </c>
      <c r="J100" s="6">
        <f t="shared" si="8"/>
        <v>-9.4334677785731277E-2</v>
      </c>
      <c r="K100" s="6">
        <f t="shared" si="11"/>
        <v>0.72321841544012577</v>
      </c>
    </row>
    <row r="101" spans="1:11">
      <c r="A101" s="18" t="s">
        <v>118</v>
      </c>
      <c r="B101" s="6">
        <v>123.80700206717215</v>
      </c>
      <c r="C101" s="6">
        <v>138.55140186915889</v>
      </c>
      <c r="D101" s="6">
        <f t="shared" si="6"/>
        <v>0.34641632551421608</v>
      </c>
      <c r="E101" s="6">
        <f t="shared" si="7"/>
        <v>0</v>
      </c>
      <c r="F101" s="6">
        <f t="shared" si="9"/>
        <v>4.2362967275518084</v>
      </c>
      <c r="G101" s="6">
        <f t="shared" si="10"/>
        <v>6.2724014336917557</v>
      </c>
      <c r="I101" s="6">
        <v>98.772079845451998</v>
      </c>
      <c r="J101" s="6">
        <f t="shared" si="8"/>
        <v>-8.4396013690932845E-2</v>
      </c>
      <c r="K101" s="6">
        <f t="shared" si="11"/>
        <v>0.50415087578504492</v>
      </c>
    </row>
    <row r="102" spans="1:11">
      <c r="A102" s="18" t="s">
        <v>119</v>
      </c>
      <c r="B102" s="6">
        <v>124.21970171712375</v>
      </c>
      <c r="C102" s="6">
        <v>137.61682242990653</v>
      </c>
      <c r="D102" s="6">
        <f t="shared" si="6"/>
        <v>0.33334112211819245</v>
      </c>
      <c r="E102" s="6">
        <f t="shared" si="7"/>
        <v>-0.67453625632379433</v>
      </c>
      <c r="F102" s="6">
        <f t="shared" si="9"/>
        <v>4.232501758420617</v>
      </c>
      <c r="G102" s="6">
        <f t="shared" si="10"/>
        <v>3.3333333333333268</v>
      </c>
      <c r="I102" s="6">
        <v>98.714111621642999</v>
      </c>
      <c r="J102" s="6">
        <f t="shared" si="8"/>
        <v>-5.8688876350180302E-2</v>
      </c>
      <c r="K102" s="6">
        <f t="shared" si="11"/>
        <v>0.29117937233678787</v>
      </c>
    </row>
    <row r="103" spans="1:11">
      <c r="A103" s="18" t="s">
        <v>120</v>
      </c>
      <c r="B103" s="6">
        <v>124.61717418871355</v>
      </c>
      <c r="C103" s="6">
        <v>139.48598130841123</v>
      </c>
      <c r="D103" s="6">
        <f t="shared" si="6"/>
        <v>0.31997538723360314</v>
      </c>
      <c r="E103" s="6">
        <f t="shared" si="7"/>
        <v>1.3582342954159732</v>
      </c>
      <c r="F103" s="6">
        <f t="shared" si="9"/>
        <v>4.2191103560272269</v>
      </c>
      <c r="G103" s="6">
        <f t="shared" si="10"/>
        <v>5.1056338028169073</v>
      </c>
      <c r="I103" s="6">
        <v>98.689018544120003</v>
      </c>
      <c r="J103" s="6">
        <f t="shared" si="8"/>
        <v>-2.5419949701998245E-2</v>
      </c>
      <c r="K103" s="6">
        <f t="shared" si="11"/>
        <v>0.11025448187753747</v>
      </c>
    </row>
    <row r="104" spans="1:11">
      <c r="A104" s="18" t="s">
        <v>121</v>
      </c>
      <c r="B104" s="6">
        <v>124.99679075154302</v>
      </c>
      <c r="C104" s="6">
        <v>139.95327102803739</v>
      </c>
      <c r="D104" s="6">
        <f t="shared" si="6"/>
        <v>0.30462620044216204</v>
      </c>
      <c r="E104" s="6">
        <f t="shared" si="7"/>
        <v>0.33500837520937848</v>
      </c>
      <c r="F104" s="6">
        <f t="shared" si="9"/>
        <v>4.1816862912398571</v>
      </c>
      <c r="G104" s="6">
        <f t="shared" si="10"/>
        <v>3.8128249566724448</v>
      </c>
      <c r="I104" s="6">
        <v>98.694513902539001</v>
      </c>
      <c r="J104" s="6">
        <f t="shared" si="8"/>
        <v>5.5683585672104321E-3</v>
      </c>
      <c r="K104" s="6">
        <f t="shared" si="11"/>
        <v>-4.0253284362742656E-2</v>
      </c>
    </row>
    <row r="105" spans="1:11">
      <c r="A105" s="18" t="s">
        <v>122</v>
      </c>
      <c r="B105" s="6">
        <v>125.37002355359721</v>
      </c>
      <c r="C105" s="6">
        <v>138.3177570093458</v>
      </c>
      <c r="D105" s="6">
        <f t="shared" si="6"/>
        <v>0.29859390773965339</v>
      </c>
      <c r="E105" s="6">
        <f t="shared" si="7"/>
        <v>-1.1686143572621077</v>
      </c>
      <c r="F105" s="6">
        <f t="shared" si="9"/>
        <v>4.1333715707975944</v>
      </c>
      <c r="G105" s="6">
        <f t="shared" si="10"/>
        <v>2.0689655172413683</v>
      </c>
      <c r="I105" s="6">
        <v>98.734110534807002</v>
      </c>
      <c r="J105" s="6">
        <f t="shared" si="8"/>
        <v>4.0120398492567454E-2</v>
      </c>
      <c r="K105" s="6">
        <f t="shared" si="11"/>
        <v>-0.14642993681953875</v>
      </c>
    </row>
    <row r="106" spans="1:11">
      <c r="A106" s="18" t="s">
        <v>123</v>
      </c>
      <c r="B106" s="6">
        <v>125.76541574194312</v>
      </c>
      <c r="C106" s="6">
        <v>140.42056074766356</v>
      </c>
      <c r="D106" s="6">
        <f t="shared" si="6"/>
        <v>0.31538016595878987</v>
      </c>
      <c r="E106" s="6">
        <f t="shared" si="7"/>
        <v>1.5202702702702728</v>
      </c>
      <c r="F106" s="6">
        <f t="shared" si="9"/>
        <v>4.0979501036465864</v>
      </c>
      <c r="G106" s="6">
        <f t="shared" si="10"/>
        <v>2.3850085178875511</v>
      </c>
      <c r="I106" s="6">
        <v>98.817717825451993</v>
      </c>
      <c r="J106" s="6">
        <f t="shared" si="8"/>
        <v>8.4679236174935807E-2</v>
      </c>
      <c r="K106" s="6">
        <f t="shared" si="11"/>
        <v>-0.18328868482429136</v>
      </c>
    </row>
    <row r="107" spans="1:11">
      <c r="A107" s="18" t="s">
        <v>124</v>
      </c>
      <c r="B107" s="6">
        <v>126.18205515628256</v>
      </c>
      <c r="C107" s="6">
        <v>140.42056074766356</v>
      </c>
      <c r="D107" s="6">
        <f t="shared" si="6"/>
        <v>0.33128297782145549</v>
      </c>
      <c r="E107" s="6">
        <f t="shared" si="7"/>
        <v>0</v>
      </c>
      <c r="F107" s="6">
        <f t="shared" si="9"/>
        <v>4.0735605332349687</v>
      </c>
      <c r="G107" s="6">
        <f t="shared" si="10"/>
        <v>1.8644067796610178</v>
      </c>
      <c r="I107" s="6">
        <v>98.941170053755997</v>
      </c>
      <c r="J107" s="6">
        <f t="shared" si="8"/>
        <v>0.12492924449243517</v>
      </c>
      <c r="K107" s="6">
        <f t="shared" si="11"/>
        <v>-0.13798007478175139</v>
      </c>
    </row>
    <row r="108" spans="1:11">
      <c r="A108" s="18" t="s">
        <v>125</v>
      </c>
      <c r="B108" s="6">
        <v>126.60313981809732</v>
      </c>
      <c r="C108" s="6">
        <v>145.09345794392524</v>
      </c>
      <c r="D108" s="6">
        <f t="shared" si="6"/>
        <v>0.33371200151497471</v>
      </c>
      <c r="E108" s="6">
        <f t="shared" si="7"/>
        <v>3.3277870216306189</v>
      </c>
      <c r="F108" s="6">
        <f t="shared" si="9"/>
        <v>4.0515583026369768</v>
      </c>
      <c r="G108" s="6">
        <f t="shared" si="10"/>
        <v>4.1946308724832306</v>
      </c>
      <c r="I108" s="6">
        <v>99.103146183614001</v>
      </c>
      <c r="J108" s="6">
        <f t="shared" si="8"/>
        <v>0.16370953544414402</v>
      </c>
      <c r="K108" s="6">
        <f t="shared" si="11"/>
        <v>-6.983382459786633E-3</v>
      </c>
    </row>
    <row r="109" spans="1:11">
      <c r="A109" s="18" t="s">
        <v>126</v>
      </c>
      <c r="B109" s="6">
        <v>127.02313198851213</v>
      </c>
      <c r="C109" s="6">
        <v>145.56074766355141</v>
      </c>
      <c r="D109" s="6">
        <f t="shared" si="6"/>
        <v>0.33173914250330416</v>
      </c>
      <c r="E109" s="6">
        <f t="shared" si="7"/>
        <v>0.32206119162640734</v>
      </c>
      <c r="F109" s="6">
        <f t="shared" si="9"/>
        <v>4.0289193389075697</v>
      </c>
      <c r="G109" s="6">
        <f t="shared" si="10"/>
        <v>3.4883720930232474</v>
      </c>
      <c r="I109" s="6">
        <v>99.280400646751005</v>
      </c>
      <c r="J109" s="6">
        <f t="shared" si="8"/>
        <v>0.17885856298506864</v>
      </c>
      <c r="K109" s="6">
        <f t="shared" si="11"/>
        <v>0.18769344616061001</v>
      </c>
    </row>
    <row r="110" spans="1:11">
      <c r="A110" s="18" t="s">
        <v>127</v>
      </c>
      <c r="B110" s="6">
        <v>127.43465645271219</v>
      </c>
      <c r="C110" s="6">
        <v>146.72897196261684</v>
      </c>
      <c r="D110" s="6">
        <f t="shared" si="6"/>
        <v>0.32397600166029139</v>
      </c>
      <c r="E110" s="6">
        <f t="shared" si="7"/>
        <v>0.80256821829856106</v>
      </c>
      <c r="F110" s="6">
        <f t="shared" si="9"/>
        <v>4.0033153324752009</v>
      </c>
      <c r="G110" s="6">
        <f t="shared" si="10"/>
        <v>5.5462184873949596</v>
      </c>
      <c r="I110" s="6">
        <v>99.464456496173</v>
      </c>
      <c r="J110" s="6">
        <f t="shared" si="8"/>
        <v>0.18538991404444752</v>
      </c>
      <c r="K110" s="6">
        <f t="shared" si="11"/>
        <v>0.43343822035927299</v>
      </c>
    </row>
    <row r="111" spans="1:11">
      <c r="A111" s="18" t="s">
        <v>128</v>
      </c>
      <c r="B111" s="6">
        <v>127.8237036990222</v>
      </c>
      <c r="C111" s="6">
        <v>153.03738317757009</v>
      </c>
      <c r="D111" s="6">
        <f t="shared" si="6"/>
        <v>0.30529155658247453</v>
      </c>
      <c r="E111" s="6">
        <f t="shared" si="7"/>
        <v>4.299363057324828</v>
      </c>
      <c r="F111" s="6">
        <f t="shared" si="9"/>
        <v>3.960407638737621</v>
      </c>
      <c r="G111" s="6">
        <f t="shared" si="10"/>
        <v>10.455311973018535</v>
      </c>
      <c r="I111" s="6">
        <v>99.642157870529999</v>
      </c>
      <c r="J111" s="6">
        <f t="shared" si="8"/>
        <v>0.17865816656207914</v>
      </c>
      <c r="K111" s="6">
        <f t="shared" si="11"/>
        <v>0.70066990409559005</v>
      </c>
    </row>
    <row r="112" spans="1:11">
      <c r="A112" s="18" t="s">
        <v>129</v>
      </c>
      <c r="B112" s="6">
        <v>128.1924748524635</v>
      </c>
      <c r="C112" s="6">
        <v>154.43925233644859</v>
      </c>
      <c r="D112" s="6">
        <f t="shared" si="6"/>
        <v>0.28849981871095015</v>
      </c>
      <c r="E112" s="6">
        <f t="shared" si="7"/>
        <v>0.91603053435114035</v>
      </c>
      <c r="F112" s="6">
        <f t="shared" si="9"/>
        <v>3.9008718130826687</v>
      </c>
      <c r="G112" s="6">
        <f t="shared" si="10"/>
        <v>11.467116357504196</v>
      </c>
      <c r="I112" s="6">
        <v>99.794766732707004</v>
      </c>
      <c r="J112" s="6">
        <f t="shared" si="8"/>
        <v>0.15315692216872359</v>
      </c>
      <c r="K112" s="6">
        <f t="shared" si="11"/>
        <v>0.95013093146245797</v>
      </c>
    </row>
    <row r="113" spans="1:11">
      <c r="A113" s="18" t="s">
        <v>130</v>
      </c>
      <c r="B113" s="6">
        <v>128.54266797196564</v>
      </c>
      <c r="C113" s="6">
        <v>153.97196261682245</v>
      </c>
      <c r="D113" s="6">
        <f t="shared" si="6"/>
        <v>0.27317759478875314</v>
      </c>
      <c r="E113" s="6">
        <f t="shared" si="7"/>
        <v>-0.30257186081692411</v>
      </c>
      <c r="F113" s="6">
        <f t="shared" si="9"/>
        <v>3.8250388311834991</v>
      </c>
      <c r="G113" s="6">
        <f t="shared" si="10"/>
        <v>11.129848229342331</v>
      </c>
      <c r="I113" s="6">
        <v>99.911159110688999</v>
      </c>
      <c r="J113" s="6">
        <f t="shared" si="8"/>
        <v>0.11663174512321253</v>
      </c>
      <c r="K113" s="6">
        <f t="shared" si="11"/>
        <v>1.1532401332636821</v>
      </c>
    </row>
    <row r="114" spans="1:11">
      <c r="A114" s="18" t="s">
        <v>131</v>
      </c>
      <c r="B114" s="6">
        <v>128.86962053401774</v>
      </c>
      <c r="C114" s="6">
        <v>156.30841121495328</v>
      </c>
      <c r="D114" s="6">
        <f t="shared" si="6"/>
        <v>0.25435333435229912</v>
      </c>
      <c r="E114" s="6">
        <f t="shared" si="7"/>
        <v>1.5174506828527994</v>
      </c>
      <c r="F114" s="6">
        <f t="shared" si="9"/>
        <v>3.7433021916949207</v>
      </c>
      <c r="G114" s="6">
        <f t="shared" si="10"/>
        <v>13.582342954159607</v>
      </c>
      <c r="I114" s="6">
        <v>99.996229445677002</v>
      </c>
      <c r="J114" s="6">
        <f t="shared" si="8"/>
        <v>8.5145979433344676E-2</v>
      </c>
      <c r="K114" s="6">
        <f t="shared" si="11"/>
        <v>1.298819189041762</v>
      </c>
    </row>
    <row r="115" spans="1:11">
      <c r="A115" s="18" t="s">
        <v>132</v>
      </c>
      <c r="B115" s="6">
        <v>129.16847434122269</v>
      </c>
      <c r="C115" s="6">
        <v>156.54205607476638</v>
      </c>
      <c r="D115" s="6">
        <f t="shared" si="6"/>
        <v>0.23190400186369828</v>
      </c>
      <c r="E115" s="6">
        <f t="shared" si="7"/>
        <v>0.14947683109118917</v>
      </c>
      <c r="F115" s="6">
        <f t="shared" si="9"/>
        <v>3.6522254513787149</v>
      </c>
      <c r="G115" s="6">
        <f t="shared" si="10"/>
        <v>12.227805695142386</v>
      </c>
      <c r="I115" s="6">
        <v>100.052290477673</v>
      </c>
      <c r="J115" s="6">
        <f t="shared" si="8"/>
        <v>5.6063145887365738E-2</v>
      </c>
      <c r="K115" s="6">
        <f t="shared" si="11"/>
        <v>1.3813815900332707</v>
      </c>
    </row>
    <row r="116" spans="1:11">
      <c r="A116" s="18" t="s">
        <v>133</v>
      </c>
      <c r="B116" s="6">
        <v>129.44618645078873</v>
      </c>
      <c r="C116" s="6">
        <v>159.57943925233647</v>
      </c>
      <c r="D116" s="6">
        <f t="shared" si="6"/>
        <v>0.21499991463273818</v>
      </c>
      <c r="E116" s="6">
        <f t="shared" si="7"/>
        <v>1.9402985074626855</v>
      </c>
      <c r="F116" s="6">
        <f t="shared" si="9"/>
        <v>3.559607948727106</v>
      </c>
      <c r="G116" s="6">
        <f t="shared" si="10"/>
        <v>14.02337228714525</v>
      </c>
      <c r="I116" s="6">
        <v>100.090204513399</v>
      </c>
      <c r="J116" s="6">
        <f t="shared" si="8"/>
        <v>3.7894220657012145E-2</v>
      </c>
      <c r="K116" s="6">
        <f t="shared" si="11"/>
        <v>1.4141521708473559</v>
      </c>
    </row>
    <row r="117" spans="1:11">
      <c r="A117" s="18" t="s">
        <v>134</v>
      </c>
      <c r="B117" s="6">
        <v>129.71069521884473</v>
      </c>
      <c r="C117" s="6">
        <v>160.28037383177571</v>
      </c>
      <c r="D117" s="6">
        <f t="shared" si="6"/>
        <v>0.20433878765255212</v>
      </c>
      <c r="E117" s="6">
        <f t="shared" si="7"/>
        <v>0.43923865300145293</v>
      </c>
      <c r="F117" s="6">
        <f t="shared" si="9"/>
        <v>3.4622883064162759</v>
      </c>
      <c r="G117" s="6">
        <f t="shared" si="10"/>
        <v>15.878378378378381</v>
      </c>
      <c r="I117" s="6">
        <v>100.107346140114</v>
      </c>
      <c r="J117" s="6">
        <f t="shared" si="8"/>
        <v>1.7126178129356757E-2</v>
      </c>
      <c r="K117" s="6">
        <f t="shared" si="11"/>
        <v>1.3908421292992674</v>
      </c>
    </row>
    <row r="118" spans="1:11">
      <c r="A118" s="18" t="s">
        <v>135</v>
      </c>
      <c r="B118" s="6">
        <v>129.96723098538726</v>
      </c>
      <c r="C118" s="6">
        <v>159.11214953271028</v>
      </c>
      <c r="D118" s="6">
        <f t="shared" si="6"/>
        <v>0.19777533850212264</v>
      </c>
      <c r="E118" s="6">
        <f t="shared" si="7"/>
        <v>-0.728862973760938</v>
      </c>
      <c r="F118" s="6">
        <f t="shared" si="9"/>
        <v>3.3409941983301756</v>
      </c>
      <c r="G118" s="6">
        <f t="shared" si="10"/>
        <v>13.311148086522454</v>
      </c>
      <c r="I118" s="6">
        <v>100.11798644278601</v>
      </c>
      <c r="J118" s="6">
        <f t="shared" si="8"/>
        <v>1.0628892965666175E-2</v>
      </c>
      <c r="K118" s="6">
        <f t="shared" si="11"/>
        <v>1.3158253863247067</v>
      </c>
    </row>
    <row r="119" spans="1:11">
      <c r="A119" s="18" t="s">
        <v>136</v>
      </c>
      <c r="B119" s="6">
        <v>130.21210372000749</v>
      </c>
      <c r="C119" s="6">
        <v>162.1495327102804</v>
      </c>
      <c r="D119" s="6">
        <f t="shared" si="6"/>
        <v>0.18841113468652912</v>
      </c>
      <c r="E119" s="6">
        <f t="shared" si="7"/>
        <v>1.9089574155653619</v>
      </c>
      <c r="F119" s="6">
        <f t="shared" si="9"/>
        <v>3.193836523532227</v>
      </c>
      <c r="G119" s="6">
        <f t="shared" si="10"/>
        <v>15.474209650582374</v>
      </c>
      <c r="I119" s="6">
        <v>100.130518705296</v>
      </c>
      <c r="J119" s="6">
        <f t="shared" si="8"/>
        <v>1.2517493564609768E-2</v>
      </c>
      <c r="K119" s="6">
        <f t="shared" si="11"/>
        <v>1.2020765985421571</v>
      </c>
    </row>
    <row r="120" spans="1:11">
      <c r="A120" s="18" t="s">
        <v>137</v>
      </c>
      <c r="B120" s="6">
        <v>130.44347833573451</v>
      </c>
      <c r="C120" s="6">
        <v>162.61682242990653</v>
      </c>
      <c r="D120" s="6">
        <f t="shared" si="6"/>
        <v>0.17769055956928589</v>
      </c>
      <c r="E120" s="6">
        <f t="shared" si="7"/>
        <v>0.28818443804032678</v>
      </c>
      <c r="F120" s="6">
        <f t="shared" si="9"/>
        <v>3.0333675161255633</v>
      </c>
      <c r="G120" s="6">
        <f t="shared" si="10"/>
        <v>12.077294685990324</v>
      </c>
      <c r="I120" s="6">
        <v>100.13498245549999</v>
      </c>
      <c r="J120" s="6">
        <f t="shared" si="8"/>
        <v>4.4579317691680444E-3</v>
      </c>
      <c r="K120" s="6">
        <f t="shared" si="11"/>
        <v>1.0411740813699815</v>
      </c>
    </row>
    <row r="121" spans="1:11">
      <c r="A121" s="18" t="s">
        <v>138</v>
      </c>
      <c r="B121" s="6">
        <v>130.66101539348219</v>
      </c>
      <c r="C121" s="6">
        <v>161.6822429906542</v>
      </c>
      <c r="D121" s="6">
        <f t="shared" si="6"/>
        <v>0.16676729302463217</v>
      </c>
      <c r="E121" s="6">
        <f t="shared" si="7"/>
        <v>-0.574712643678158</v>
      </c>
      <c r="F121" s="6">
        <f t="shared" si="9"/>
        <v>2.8639534768352752</v>
      </c>
      <c r="G121" s="6">
        <f t="shared" si="10"/>
        <v>11.075441412520055</v>
      </c>
      <c r="I121" s="6">
        <v>100.135374549402</v>
      </c>
      <c r="J121" s="6">
        <f t="shared" si="8"/>
        <v>3.9156535747326824E-4</v>
      </c>
      <c r="K121" s="6">
        <f t="shared" si="11"/>
        <v>0.86117088275366083</v>
      </c>
    </row>
    <row r="122" spans="1:11">
      <c r="A122" s="18" t="s">
        <v>139</v>
      </c>
      <c r="B122" s="6">
        <v>130.88769896488211</v>
      </c>
      <c r="C122" s="6">
        <v>163.55140186915889</v>
      </c>
      <c r="D122" s="6">
        <f t="shared" si="6"/>
        <v>0.17348982840617422</v>
      </c>
      <c r="E122" s="6">
        <f t="shared" si="7"/>
        <v>1.1560693641618613</v>
      </c>
      <c r="F122" s="6">
        <f t="shared" si="9"/>
        <v>2.709657332070615</v>
      </c>
      <c r="G122" s="6">
        <f t="shared" si="10"/>
        <v>11.464968152866241</v>
      </c>
      <c r="I122" s="6">
        <v>100.143486348222</v>
      </c>
      <c r="J122" s="6">
        <f t="shared" si="8"/>
        <v>8.1008323546983667E-3</v>
      </c>
      <c r="K122" s="6">
        <f t="shared" si="11"/>
        <v>0.68268593221049245</v>
      </c>
    </row>
    <row r="123" spans="1:11">
      <c r="A123" s="18" t="s">
        <v>140</v>
      </c>
      <c r="B123" s="6">
        <v>131.13201098719557</v>
      </c>
      <c r="C123" s="6">
        <v>166.12149532710282</v>
      </c>
      <c r="D123" s="6">
        <f t="shared" si="6"/>
        <v>0.18665774113655698</v>
      </c>
      <c r="E123" s="6">
        <f t="shared" si="7"/>
        <v>1.5714285714285718</v>
      </c>
      <c r="F123" s="6">
        <f t="shared" si="9"/>
        <v>2.5881798073722018</v>
      </c>
      <c r="G123" s="6">
        <f t="shared" si="10"/>
        <v>8.5496183206106995</v>
      </c>
      <c r="I123" s="6">
        <v>100.161199414731</v>
      </c>
      <c r="J123" s="6">
        <f t="shared" si="8"/>
        <v>1.7687687092709022E-2</v>
      </c>
      <c r="K123" s="6">
        <f t="shared" si="11"/>
        <v>0.52090556376289898</v>
      </c>
    </row>
    <row r="124" spans="1:11">
      <c r="A124" s="18" t="s">
        <v>141</v>
      </c>
      <c r="B124" s="6">
        <v>131.37876124167528</v>
      </c>
      <c r="C124" s="6">
        <v>165.65420560747665</v>
      </c>
      <c r="D124" s="6">
        <f t="shared" si="6"/>
        <v>0.18816935134457835</v>
      </c>
      <c r="E124" s="6">
        <f t="shared" si="7"/>
        <v>-0.28129395218002667</v>
      </c>
      <c r="F124" s="6">
        <f t="shared" si="9"/>
        <v>2.4855486976742314</v>
      </c>
      <c r="G124" s="6">
        <f t="shared" si="10"/>
        <v>7.2617246596066751</v>
      </c>
      <c r="I124" s="6">
        <v>100.189450530559</v>
      </c>
      <c r="J124" s="6">
        <f t="shared" si="8"/>
        <v>2.8205648487715489E-2</v>
      </c>
      <c r="K124" s="6">
        <f t="shared" si="11"/>
        <v>0.39549548616023955</v>
      </c>
    </row>
    <row r="125" spans="1:11">
      <c r="A125" s="18" t="s">
        <v>142</v>
      </c>
      <c r="B125" s="6">
        <v>131.60317471492417</v>
      </c>
      <c r="C125" s="6">
        <v>168.22429906542058</v>
      </c>
      <c r="D125" s="6">
        <f t="shared" si="6"/>
        <v>0.17081411875704314</v>
      </c>
      <c r="E125" s="6">
        <f t="shared" si="7"/>
        <v>1.5514809590973206</v>
      </c>
      <c r="F125" s="6">
        <f t="shared" si="9"/>
        <v>2.3809267313682962</v>
      </c>
      <c r="G125" s="6">
        <f t="shared" si="10"/>
        <v>9.2564491654021221</v>
      </c>
      <c r="I125" s="6">
        <v>100.236748670241</v>
      </c>
      <c r="J125" s="6">
        <f t="shared" si="8"/>
        <v>4.720870254455823E-2</v>
      </c>
      <c r="K125" s="6">
        <f t="shared" si="11"/>
        <v>0.32587907341890399</v>
      </c>
    </row>
    <row r="126" spans="1:11">
      <c r="A126" s="18" t="s">
        <v>143</v>
      </c>
      <c r="B126" s="6">
        <v>131.80684406163675</v>
      </c>
      <c r="C126" s="6">
        <v>170.56074766355141</v>
      </c>
      <c r="D126" s="6">
        <f t="shared" si="6"/>
        <v>0.15476020783979652</v>
      </c>
      <c r="E126" s="6">
        <f t="shared" si="7"/>
        <v>1.3888888888888817</v>
      </c>
      <c r="F126" s="6">
        <f t="shared" si="9"/>
        <v>2.2792210572573786</v>
      </c>
      <c r="G126" s="6">
        <f t="shared" si="10"/>
        <v>9.1180866965620311</v>
      </c>
      <c r="I126" s="6">
        <v>100.295787657982</v>
      </c>
      <c r="J126" s="6">
        <f t="shared" si="8"/>
        <v>5.8899543854151977E-2</v>
      </c>
      <c r="K126" s="6">
        <f t="shared" si="11"/>
        <v>0.29956950773602564</v>
      </c>
    </row>
    <row r="127" spans="1:11">
      <c r="A127" s="18" t="s">
        <v>144</v>
      </c>
      <c r="B127" s="6">
        <v>131.98656854022005</v>
      </c>
      <c r="C127" s="6">
        <v>170.56074766355141</v>
      </c>
      <c r="D127" s="6">
        <f t="shared" si="6"/>
        <v>0.13635443581309892</v>
      </c>
      <c r="E127" s="6">
        <f t="shared" si="7"/>
        <v>0</v>
      </c>
      <c r="F127" s="6">
        <f t="shared" si="9"/>
        <v>2.1817198146606844</v>
      </c>
      <c r="G127" s="6">
        <f t="shared" si="10"/>
        <v>8.9552238805970052</v>
      </c>
      <c r="I127" s="6">
        <v>100.366056131634</v>
      </c>
      <c r="J127" s="6">
        <f t="shared" si="8"/>
        <v>7.0061241147648973E-2</v>
      </c>
      <c r="K127" s="6">
        <f t="shared" si="11"/>
        <v>0.31360167014968743</v>
      </c>
    </row>
    <row r="128" spans="1:11">
      <c r="A128" s="18" t="s">
        <v>145</v>
      </c>
      <c r="B128" s="6">
        <v>132.12178131097266</v>
      </c>
      <c r="C128" s="6">
        <v>172.89719626168224</v>
      </c>
      <c r="D128" s="6">
        <f t="shared" si="6"/>
        <v>0.10244434130539073</v>
      </c>
      <c r="E128" s="6">
        <f t="shared" si="7"/>
        <v>1.3698630136986232</v>
      </c>
      <c r="F128" s="6">
        <f t="shared" si="9"/>
        <v>2.0669553376152261</v>
      </c>
      <c r="G128" s="6">
        <f t="shared" si="10"/>
        <v>8.3455344070278006</v>
      </c>
      <c r="I128" s="6">
        <v>100.449463953258</v>
      </c>
      <c r="J128" s="6">
        <f t="shared" si="8"/>
        <v>8.310361574297058E-2</v>
      </c>
      <c r="K128" s="6">
        <f t="shared" si="11"/>
        <v>0.35893566369015517</v>
      </c>
    </row>
    <row r="129" spans="1:11">
      <c r="A129" s="18" t="s">
        <v>146</v>
      </c>
      <c r="B129" s="12">
        <v>132.2023709931556</v>
      </c>
      <c r="C129" s="6">
        <v>173.5981308411215</v>
      </c>
      <c r="D129" s="6">
        <f t="shared" si="6"/>
        <v>6.0996515020676018E-2</v>
      </c>
      <c r="E129" s="6">
        <f t="shared" si="7"/>
        <v>0.40540540540541159</v>
      </c>
      <c r="F129" s="6">
        <f t="shared" si="9"/>
        <v>1.9209485926406982</v>
      </c>
      <c r="G129" s="6">
        <f t="shared" si="10"/>
        <v>8.3090379008746371</v>
      </c>
      <c r="I129" s="6">
        <v>100.54512451356401</v>
      </c>
      <c r="J129" s="6">
        <f t="shared" si="8"/>
        <v>9.5232524436879837E-2</v>
      </c>
      <c r="K129" s="6">
        <f t="shared" si="11"/>
        <v>0.43730893918341451</v>
      </c>
    </row>
    <row r="130" spans="1:11">
      <c r="A130" s="18" t="s">
        <v>147</v>
      </c>
      <c r="B130" s="16">
        <v>132.22762591699822</v>
      </c>
      <c r="C130" s="6">
        <v>175.00000000000003</v>
      </c>
      <c r="D130" s="6">
        <f t="shared" si="6"/>
        <v>1.9103230640191444E-2</v>
      </c>
      <c r="E130" s="6">
        <f t="shared" si="7"/>
        <v>0.80753701211306739</v>
      </c>
      <c r="F130" s="6">
        <f t="shared" si="9"/>
        <v>1.7392037319507916</v>
      </c>
      <c r="G130" s="6">
        <f t="shared" si="10"/>
        <v>9.9853157121879796</v>
      </c>
      <c r="I130" s="6">
        <v>100.655602115224</v>
      </c>
      <c r="J130" s="6">
        <f t="shared" si="8"/>
        <v>0.10987862633268733</v>
      </c>
      <c r="K130" s="6">
        <f t="shared" si="11"/>
        <v>0.53698210635231147</v>
      </c>
    </row>
    <row r="131" spans="1:11">
      <c r="A131" s="18" t="s">
        <v>148</v>
      </c>
      <c r="B131" s="6">
        <v>132.2003328972304</v>
      </c>
      <c r="C131" s="6">
        <v>177.10280373831776</v>
      </c>
      <c r="D131" s="6">
        <f t="shared" si="6"/>
        <v>-2.0640936096786074E-2</v>
      </c>
      <c r="E131" s="6">
        <f t="shared" si="7"/>
        <v>1.201602136181561</v>
      </c>
      <c r="F131" s="6">
        <f t="shared" si="9"/>
        <v>1.5269157938636451</v>
      </c>
      <c r="G131" s="6">
        <f t="shared" si="10"/>
        <v>9.221902017291054</v>
      </c>
      <c r="I131" s="6">
        <v>100.768691661787</v>
      </c>
      <c r="J131" s="6">
        <f t="shared" si="8"/>
        <v>0.11235295819257603</v>
      </c>
      <c r="K131" s="6">
        <f t="shared" si="11"/>
        <v>0.63734110712965975</v>
      </c>
    </row>
    <row r="132" spans="1:11">
      <c r="A132" s="18" t="s">
        <v>149</v>
      </c>
      <c r="B132" s="6">
        <v>132.12884013424346</v>
      </c>
      <c r="C132" s="6">
        <v>177.57009345794395</v>
      </c>
      <c r="D132" s="6">
        <f t="shared" si="6"/>
        <v>-5.4079109651344048E-2</v>
      </c>
      <c r="E132" s="6">
        <f t="shared" si="7"/>
        <v>0.26385224274407804</v>
      </c>
      <c r="F132" s="6">
        <f t="shared" si="9"/>
        <v>1.2920245764768534</v>
      </c>
      <c r="G132" s="6">
        <f t="shared" si="10"/>
        <v>9.195402298850599</v>
      </c>
      <c r="I132" s="6">
        <v>100.86793769544499</v>
      </c>
      <c r="J132" s="6">
        <f t="shared" si="8"/>
        <v>9.8488957255784826E-2</v>
      </c>
      <c r="K132" s="6">
        <f t="shared" si="11"/>
        <v>0.7319672126279394</v>
      </c>
    </row>
    <row r="133" spans="1:11">
      <c r="A133" s="18" t="s">
        <v>150</v>
      </c>
      <c r="B133" s="6">
        <v>132.03672709206052</v>
      </c>
      <c r="C133" s="6">
        <v>181.77570093457945</v>
      </c>
      <c r="D133" s="6">
        <f t="shared" ref="D133:D196" si="12">(B133-B132)/B132*100</f>
        <v>-6.9714562005809888E-2</v>
      </c>
      <c r="E133" s="6">
        <f t="shared" ref="E133:E196" si="13">(C133-C132)/C132*100</f>
        <v>2.3684210526315663</v>
      </c>
      <c r="F133" s="6">
        <f t="shared" si="9"/>
        <v>1.0528861224868098</v>
      </c>
      <c r="G133" s="6">
        <f t="shared" si="10"/>
        <v>12.427745664739891</v>
      </c>
      <c r="I133" s="6">
        <v>100.953638471685</v>
      </c>
      <c r="J133" s="6">
        <f t="shared" ref="J133:J196" si="14">(I133-I132)/I132*100</f>
        <v>8.4963347321289726E-2</v>
      </c>
      <c r="K133" s="6">
        <f t="shared" si="11"/>
        <v>0.81715769873043476</v>
      </c>
    </row>
    <row r="134" spans="1:11">
      <c r="A134" s="18" t="s">
        <v>151</v>
      </c>
      <c r="B134" s="6">
        <v>131.91192662668695</v>
      </c>
      <c r="C134" s="6">
        <v>180.60747663551402</v>
      </c>
      <c r="D134" s="6">
        <f t="shared" si="12"/>
        <v>-9.4519508414164621E-2</v>
      </c>
      <c r="E134" s="6">
        <f t="shared" si="13"/>
        <v>-0.64267352185090432</v>
      </c>
      <c r="F134" s="6">
        <f t="shared" si="9"/>
        <v>0.78252400332872352</v>
      </c>
      <c r="G134" s="6">
        <f t="shared" si="10"/>
        <v>10.428571428571418</v>
      </c>
      <c r="I134" s="6">
        <v>101.00995830359101</v>
      </c>
      <c r="J134" s="6">
        <f t="shared" si="14"/>
        <v>5.5787817812832499E-2</v>
      </c>
      <c r="K134" s="6">
        <f t="shared" si="11"/>
        <v>0.86523046776710455</v>
      </c>
    </row>
    <row r="135" spans="1:11">
      <c r="A135" s="18" t="s">
        <v>152</v>
      </c>
      <c r="B135" s="6">
        <v>131.75520493109906</v>
      </c>
      <c r="C135" s="6">
        <v>180.84112149532712</v>
      </c>
      <c r="D135" s="6">
        <f t="shared" si="12"/>
        <v>-0.11880782852290199</v>
      </c>
      <c r="E135" s="6">
        <f t="shared" si="13"/>
        <v>0.1293661060802142</v>
      </c>
      <c r="F135" s="6">
        <f t="shared" si="9"/>
        <v>0.47524165854845268</v>
      </c>
      <c r="G135" s="6">
        <f t="shared" si="10"/>
        <v>8.8607594936708818</v>
      </c>
      <c r="I135" s="6">
        <v>101.048291835711</v>
      </c>
      <c r="J135" s="6">
        <f t="shared" si="14"/>
        <v>3.7950250414695449E-2</v>
      </c>
      <c r="K135" s="6">
        <f t="shared" si="11"/>
        <v>0.88566473461132422</v>
      </c>
    </row>
    <row r="136" spans="1:11">
      <c r="A136" s="18" t="s">
        <v>153</v>
      </c>
      <c r="B136" s="6">
        <v>131.60154908712315</v>
      </c>
      <c r="C136" s="6">
        <v>182.00934579439254</v>
      </c>
      <c r="D136" s="6">
        <f t="shared" si="12"/>
        <v>-0.11662221925597986</v>
      </c>
      <c r="E136" s="6">
        <f t="shared" si="13"/>
        <v>0.64599483204134811</v>
      </c>
      <c r="F136" s="6">
        <f t="shared" si="9"/>
        <v>0.16957675909125322</v>
      </c>
      <c r="G136" s="6">
        <f t="shared" si="10"/>
        <v>9.873060648801129</v>
      </c>
      <c r="I136" s="6">
        <v>101.084686849894</v>
      </c>
      <c r="J136" s="6">
        <f t="shared" si="14"/>
        <v>3.6017446234690428E-2</v>
      </c>
      <c r="K136" s="6">
        <f t="shared" si="11"/>
        <v>0.89354349644021669</v>
      </c>
    </row>
    <row r="137" spans="1:11">
      <c r="A137" s="18" t="s">
        <v>154</v>
      </c>
      <c r="B137" s="6">
        <v>131.49451936978176</v>
      </c>
      <c r="C137" s="6">
        <v>182.71028037383178</v>
      </c>
      <c r="D137" s="6">
        <f t="shared" si="12"/>
        <v>-8.1328615114199379E-2</v>
      </c>
      <c r="E137" s="6">
        <f t="shared" si="13"/>
        <v>0.38510911424902738</v>
      </c>
      <c r="F137" s="6">
        <f t="shared" si="9"/>
        <v>-8.2562860187663595E-2</v>
      </c>
      <c r="G137" s="6">
        <f t="shared" si="10"/>
        <v>8.6111111111111001</v>
      </c>
      <c r="I137" s="6">
        <v>101.126835463925</v>
      </c>
      <c r="J137" s="6">
        <f t="shared" si="14"/>
        <v>4.1696339321499083E-2</v>
      </c>
      <c r="K137" s="6">
        <f t="shared" si="11"/>
        <v>0.88798450218314107</v>
      </c>
    </row>
    <row r="138" spans="1:11">
      <c r="A138" s="18" t="s">
        <v>155</v>
      </c>
      <c r="B138" s="17">
        <v>131.43596693219385</v>
      </c>
      <c r="C138" s="6">
        <v>184.81308411214954</v>
      </c>
      <c r="D138" s="6">
        <f t="shared" si="12"/>
        <v>-4.452842435451479E-2</v>
      </c>
      <c r="E138" s="6">
        <f t="shared" si="13"/>
        <v>1.1508951406649637</v>
      </c>
      <c r="F138" s="6">
        <f t="shared" si="9"/>
        <v>-0.28137926530542656</v>
      </c>
      <c r="G138" s="6">
        <f t="shared" si="10"/>
        <v>8.3561643835616426</v>
      </c>
      <c r="I138" s="6">
        <v>101.178649116434</v>
      </c>
      <c r="J138" s="6">
        <f t="shared" si="14"/>
        <v>5.1236303668852227E-2</v>
      </c>
      <c r="K138" s="6">
        <f t="shared" si="11"/>
        <v>0.88025776462580685</v>
      </c>
    </row>
    <row r="139" spans="1:11">
      <c r="A139" s="18" t="s">
        <v>156</v>
      </c>
      <c r="B139" s="12">
        <v>131.44557843791611</v>
      </c>
      <c r="C139" s="6">
        <v>186.9158878504673</v>
      </c>
      <c r="D139" s="6">
        <f t="shared" si="12"/>
        <v>7.3126906938801124E-3</v>
      </c>
      <c r="E139" s="6">
        <f t="shared" si="13"/>
        <v>1.1378002528445024</v>
      </c>
      <c r="F139" s="6">
        <f t="shared" si="9"/>
        <v>-0.4098826935856596</v>
      </c>
      <c r="G139" s="6">
        <f t="shared" si="10"/>
        <v>9.589041095890412</v>
      </c>
      <c r="I139" s="6">
        <v>101.219652564322</v>
      </c>
      <c r="J139" s="6">
        <f t="shared" si="14"/>
        <v>4.0525791010330985E-2</v>
      </c>
      <c r="K139" s="6">
        <f t="shared" si="11"/>
        <v>0.8504831868340853</v>
      </c>
    </row>
    <row r="140" spans="1:11">
      <c r="A140" s="18" t="s">
        <v>157</v>
      </c>
      <c r="B140" s="6">
        <v>131.50646862017311</v>
      </c>
      <c r="C140" s="6">
        <v>187.14953271028037</v>
      </c>
      <c r="D140" s="6">
        <f t="shared" si="12"/>
        <v>4.6323492186355307E-2</v>
      </c>
      <c r="E140" s="6">
        <f t="shared" si="13"/>
        <v>0.12499999999999174</v>
      </c>
      <c r="F140" s="6">
        <f t="shared" si="9"/>
        <v>-0.46571631467131464</v>
      </c>
      <c r="G140" s="6">
        <f t="shared" si="10"/>
        <v>8.2432432432432421</v>
      </c>
      <c r="I140" s="6">
        <v>101.224740029008</v>
      </c>
      <c r="J140" s="6">
        <f t="shared" si="14"/>
        <v>5.0261629605639997E-3</v>
      </c>
      <c r="K140" s="6">
        <f t="shared" si="11"/>
        <v>0.77180708113162044</v>
      </c>
    </row>
    <row r="141" spans="1:11">
      <c r="A141" s="18" t="s">
        <v>158</v>
      </c>
      <c r="B141" s="6">
        <v>131.60540729425512</v>
      </c>
      <c r="C141" s="6">
        <v>185.98130841121497</v>
      </c>
      <c r="D141" s="6">
        <f t="shared" si="12"/>
        <v>7.5234834544731607E-2</v>
      </c>
      <c r="E141" s="6">
        <f t="shared" si="13"/>
        <v>-0.62421972534331005</v>
      </c>
      <c r="F141" s="6">
        <f t="shared" si="9"/>
        <v>-0.45155294448643984</v>
      </c>
      <c r="G141" s="6">
        <f t="shared" si="10"/>
        <v>7.1332436069986587</v>
      </c>
      <c r="I141" s="6">
        <v>101.19138432911799</v>
      </c>
      <c r="J141" s="6">
        <f t="shared" si="14"/>
        <v>-3.2952122060724044E-2</v>
      </c>
      <c r="K141" s="6">
        <f t="shared" si="11"/>
        <v>0.64275599506250147</v>
      </c>
    </row>
    <row r="142" spans="1:11">
      <c r="A142" s="18" t="s">
        <v>159</v>
      </c>
      <c r="B142" s="6">
        <v>131.71732199613928</v>
      </c>
      <c r="C142" s="6">
        <v>184.11214953271028</v>
      </c>
      <c r="D142" s="6">
        <f t="shared" si="12"/>
        <v>8.5038072663634043E-2</v>
      </c>
      <c r="E142" s="6">
        <f t="shared" si="13"/>
        <v>-1.0050251256281508</v>
      </c>
      <c r="F142" s="6">
        <f t="shared" si="9"/>
        <v>-0.38592836959749427</v>
      </c>
      <c r="G142" s="6">
        <f t="shared" si="10"/>
        <v>5.2069425901201409</v>
      </c>
      <c r="I142" s="6">
        <v>101.15171972841701</v>
      </c>
      <c r="J142" s="6">
        <f t="shared" si="14"/>
        <v>-3.9197606559053869E-2</v>
      </c>
      <c r="K142" s="6">
        <f t="shared" si="11"/>
        <v>0.49288624057415514</v>
      </c>
    </row>
    <row r="143" spans="1:11">
      <c r="A143" s="18" t="s">
        <v>160</v>
      </c>
      <c r="B143" s="6">
        <v>131.82163362097211</v>
      </c>
      <c r="C143" s="6">
        <v>184.11214953271028</v>
      </c>
      <c r="D143" s="6">
        <f t="shared" si="12"/>
        <v>7.9193551198899398E-2</v>
      </c>
      <c r="E143" s="6">
        <f t="shared" si="13"/>
        <v>0</v>
      </c>
      <c r="F143" s="6">
        <f t="shared" ref="F143:F206" si="15">(B143-B131)/B131*100</f>
        <v>-0.28645864042769148</v>
      </c>
      <c r="G143" s="6">
        <f t="shared" ref="G143:G206" si="16">(C143-C131)/C131*100</f>
        <v>3.9577836411609453</v>
      </c>
      <c r="I143" s="6">
        <v>101.14307212486599</v>
      </c>
      <c r="J143" s="6">
        <f t="shared" si="14"/>
        <v>-8.5491414028646268E-3</v>
      </c>
      <c r="K143" s="6">
        <f t="shared" si="11"/>
        <v>0.3715245845758689</v>
      </c>
    </row>
    <row r="144" spans="1:11">
      <c r="A144" s="18" t="s">
        <v>161</v>
      </c>
      <c r="B144" s="6">
        <v>131.92212548638815</v>
      </c>
      <c r="C144" s="6">
        <v>189.01869158878509</v>
      </c>
      <c r="D144" s="6">
        <f t="shared" si="12"/>
        <v>7.6233211996895298E-2</v>
      </c>
      <c r="E144" s="6">
        <f t="shared" si="13"/>
        <v>2.6649746192893651</v>
      </c>
      <c r="F144" s="6">
        <f t="shared" si="15"/>
        <v>-0.15644930179155744</v>
      </c>
      <c r="G144" s="6">
        <f t="shared" si="16"/>
        <v>6.4473684210526381</v>
      </c>
      <c r="I144" s="6">
        <v>101.180959698815</v>
      </c>
      <c r="J144" s="6">
        <f t="shared" si="14"/>
        <v>3.7459386147805515E-2</v>
      </c>
      <c r="K144" s="6">
        <f t="shared" ref="K144:K207" si="17">(I144-I132)/I132*100</f>
        <v>0.3103285449486729</v>
      </c>
    </row>
    <row r="145" spans="1:11">
      <c r="A145" s="18" t="s">
        <v>162</v>
      </c>
      <c r="B145" s="6">
        <v>132.03022266033909</v>
      </c>
      <c r="C145" s="6">
        <v>190.18691588785049</v>
      </c>
      <c r="D145" s="6">
        <f t="shared" si="12"/>
        <v>8.1940139724394873E-2</v>
      </c>
      <c r="E145" s="6">
        <f t="shared" si="13"/>
        <v>0.61804697156982846</v>
      </c>
      <c r="F145" s="6">
        <f t="shared" si="15"/>
        <v>-4.9262291369047201E-3</v>
      </c>
      <c r="G145" s="6">
        <f t="shared" si="16"/>
        <v>4.6272493573264857</v>
      </c>
      <c r="I145" s="6">
        <v>101.247616541214</v>
      </c>
      <c r="J145" s="6">
        <f t="shared" si="14"/>
        <v>6.5878839850319448E-2</v>
      </c>
      <c r="K145" s="6">
        <f t="shared" si="17"/>
        <v>0.29120106415130104</v>
      </c>
    </row>
    <row r="146" spans="1:11">
      <c r="A146" s="18" t="s">
        <v>163</v>
      </c>
      <c r="B146" s="6">
        <v>132.1446616386358</v>
      </c>
      <c r="C146" s="6">
        <v>190.18691588785049</v>
      </c>
      <c r="D146" s="6">
        <f t="shared" si="12"/>
        <v>8.6676350301331834E-2</v>
      </c>
      <c r="E146" s="6">
        <f t="shared" si="13"/>
        <v>0</v>
      </c>
      <c r="F146" s="6">
        <f t="shared" si="15"/>
        <v>0.17643212247781909</v>
      </c>
      <c r="G146" s="6">
        <f t="shared" si="16"/>
        <v>5.3040103492884985</v>
      </c>
      <c r="I146" s="6">
        <v>101.326972961145</v>
      </c>
      <c r="J146" s="6">
        <f t="shared" si="14"/>
        <v>7.8378556100330204E-2</v>
      </c>
      <c r="K146" s="6">
        <f t="shared" si="17"/>
        <v>0.31384495437686682</v>
      </c>
    </row>
    <row r="147" spans="1:11">
      <c r="A147" s="18" t="s">
        <v>164</v>
      </c>
      <c r="B147" s="6">
        <v>132.28417458373681</v>
      </c>
      <c r="C147" s="6">
        <v>187.38317757009349</v>
      </c>
      <c r="D147" s="6">
        <f t="shared" si="12"/>
        <v>0.10557592215305021</v>
      </c>
      <c r="E147" s="6">
        <f t="shared" si="13"/>
        <v>-1.4742014742014664</v>
      </c>
      <c r="F147" s="6">
        <f t="shared" si="15"/>
        <v>0.40147913163231641</v>
      </c>
      <c r="G147" s="6">
        <f t="shared" si="16"/>
        <v>3.6175710594315373</v>
      </c>
      <c r="I147" s="6">
        <v>101.414023497698</v>
      </c>
      <c r="J147" s="6">
        <f t="shared" si="14"/>
        <v>8.5910527087761909E-2</v>
      </c>
      <c r="K147" s="6">
        <f t="shared" si="17"/>
        <v>0.36193750071661013</v>
      </c>
    </row>
    <row r="148" spans="1:11">
      <c r="A148" s="18" t="s">
        <v>165</v>
      </c>
      <c r="B148" s="6">
        <v>132.44668151402223</v>
      </c>
      <c r="C148" s="6">
        <v>189.25233644859813</v>
      </c>
      <c r="D148" s="6">
        <f t="shared" si="12"/>
        <v>0.12284684150374249</v>
      </c>
      <c r="E148" s="6">
        <f t="shared" si="13"/>
        <v>0.99750623441394459</v>
      </c>
      <c r="F148" s="6">
        <f t="shared" si="15"/>
        <v>0.6421903334432546</v>
      </c>
      <c r="G148" s="6">
        <f t="shared" si="16"/>
        <v>3.9794608472400386</v>
      </c>
      <c r="I148" s="6">
        <v>101.51258917571801</v>
      </c>
      <c r="J148" s="6">
        <f t="shared" si="14"/>
        <v>9.7191369221482637E-2</v>
      </c>
      <c r="K148" s="6">
        <f t="shared" si="17"/>
        <v>0.42331073000149089</v>
      </c>
    </row>
    <row r="149" spans="1:11">
      <c r="A149" s="18" t="s">
        <v>166</v>
      </c>
      <c r="B149" s="6">
        <v>132.63282412783758</v>
      </c>
      <c r="C149" s="16">
        <v>194.15887850467291</v>
      </c>
      <c r="D149" s="6">
        <f t="shared" si="12"/>
        <v>0.14054154599233351</v>
      </c>
      <c r="E149" s="6">
        <f t="shared" si="13"/>
        <v>2.5925925925926019</v>
      </c>
      <c r="F149" s="6">
        <f t="shared" si="15"/>
        <v>0.86566707381525543</v>
      </c>
      <c r="G149" s="6">
        <f t="shared" si="16"/>
        <v>6.2659846547314642</v>
      </c>
      <c r="I149" s="6">
        <v>101.602829361106</v>
      </c>
      <c r="J149" s="6">
        <f t="shared" si="14"/>
        <v>8.8895560758274456E-2</v>
      </c>
      <c r="K149" s="6">
        <f t="shared" si="17"/>
        <v>0.47068999538782175</v>
      </c>
    </row>
    <row r="150" spans="1:11">
      <c r="A150" s="18" t="s">
        <v>167</v>
      </c>
      <c r="B150" s="6">
        <v>132.83465246720775</v>
      </c>
      <c r="C150" s="6">
        <v>192.05607476635515</v>
      </c>
      <c r="D150" s="6">
        <f t="shared" si="12"/>
        <v>0.15217073201701198</v>
      </c>
      <c r="E150" s="6">
        <f t="shared" si="13"/>
        <v>-1.0830324909747309</v>
      </c>
      <c r="F150" s="6">
        <f t="shared" si="15"/>
        <v>1.0641573746214086</v>
      </c>
      <c r="G150" s="6">
        <f t="shared" si="16"/>
        <v>3.9190897597977274</v>
      </c>
      <c r="I150" s="10">
        <v>101.64893596995999</v>
      </c>
      <c r="J150" s="6">
        <f t="shared" si="14"/>
        <v>4.5379256802113459E-2</v>
      </c>
      <c r="K150" s="6">
        <f t="shared" si="17"/>
        <v>0.46480839350285846</v>
      </c>
    </row>
    <row r="151" spans="1:11">
      <c r="A151" s="18" t="s">
        <v>168</v>
      </c>
      <c r="B151" s="6">
        <v>133.03484367969625</v>
      </c>
      <c r="C151" s="6">
        <v>191.35514018691592</v>
      </c>
      <c r="D151" s="6">
        <f t="shared" si="12"/>
        <v>0.15070706985733673</v>
      </c>
      <c r="E151" s="6">
        <f t="shared" si="13"/>
        <v>-0.36496350364962576</v>
      </c>
      <c r="F151" s="6">
        <f t="shared" si="15"/>
        <v>1.2090670988456076</v>
      </c>
      <c r="G151" s="6">
        <f t="shared" si="16"/>
        <v>2.3750000000000107</v>
      </c>
      <c r="I151" s="16">
        <v>101.645651045766</v>
      </c>
      <c r="J151" s="6">
        <f t="shared" si="14"/>
        <v>-3.2316365760701959E-3</v>
      </c>
      <c r="K151" s="6">
        <f t="shared" si="17"/>
        <v>0.42086538597165052</v>
      </c>
    </row>
    <row r="152" spans="1:11">
      <c r="A152" s="18" t="s">
        <v>169</v>
      </c>
      <c r="B152" s="6">
        <v>133.24184793461922</v>
      </c>
      <c r="C152" s="6">
        <v>192.05607476635515</v>
      </c>
      <c r="D152" s="6">
        <f t="shared" si="12"/>
        <v>0.15560153204777055</v>
      </c>
      <c r="E152" s="6">
        <f t="shared" si="13"/>
        <v>0.36630036630035695</v>
      </c>
      <c r="F152" s="6">
        <f t="shared" si="15"/>
        <v>1.3196151738043851</v>
      </c>
      <c r="G152" s="6">
        <f t="shared" si="16"/>
        <v>2.6217228464419571</v>
      </c>
      <c r="I152" s="6">
        <v>101.602976091164</v>
      </c>
      <c r="J152" s="6">
        <f t="shared" si="14"/>
        <v>-4.1984043747028382E-2</v>
      </c>
      <c r="K152" s="6">
        <f t="shared" si="17"/>
        <v>0.37365970221074463</v>
      </c>
    </row>
    <row r="153" spans="1:11">
      <c r="A153" s="18" t="s">
        <v>170</v>
      </c>
      <c r="B153" s="6">
        <v>133.46193829942027</v>
      </c>
      <c r="C153" s="6">
        <v>191.35514018691592</v>
      </c>
      <c r="D153" s="6">
        <f t="shared" si="12"/>
        <v>0.1651811110493222</v>
      </c>
      <c r="E153" s="6">
        <f t="shared" si="13"/>
        <v>-0.36496350364962576</v>
      </c>
      <c r="F153" s="6">
        <f t="shared" si="15"/>
        <v>1.4106798826389819</v>
      </c>
      <c r="G153" s="6">
        <f t="shared" si="16"/>
        <v>2.8894472361809127</v>
      </c>
      <c r="I153" s="6">
        <v>101.527754463782</v>
      </c>
      <c r="J153" s="6">
        <f t="shared" si="14"/>
        <v>-7.4034866178033426E-2</v>
      </c>
      <c r="K153" s="6">
        <f t="shared" si="17"/>
        <v>0.33240985573434573</v>
      </c>
    </row>
    <row r="154" spans="1:11">
      <c r="A154" s="18" t="s">
        <v>171</v>
      </c>
      <c r="B154" s="6">
        <v>133.70269373724767</v>
      </c>
      <c r="C154" s="6">
        <v>187.85046728971966</v>
      </c>
      <c r="D154" s="6">
        <f t="shared" si="12"/>
        <v>0.18039258300540403</v>
      </c>
      <c r="E154" s="6">
        <f t="shared" si="13"/>
        <v>-1.8315018315018292</v>
      </c>
      <c r="F154" s="6">
        <f t="shared" si="15"/>
        <v>1.5072973782192349</v>
      </c>
      <c r="G154" s="6">
        <f t="shared" si="16"/>
        <v>2.0304568527918989</v>
      </c>
      <c r="I154" s="6">
        <v>101.431601877331</v>
      </c>
      <c r="J154" s="6">
        <f t="shared" si="14"/>
        <v>-9.4705715652657826E-2</v>
      </c>
      <c r="K154" s="6">
        <f t="shared" si="17"/>
        <v>0.27669539347967176</v>
      </c>
    </row>
    <row r="155" spans="1:11">
      <c r="A155" s="18" t="s">
        <v>172</v>
      </c>
      <c r="B155" s="6">
        <v>133.9698996990073</v>
      </c>
      <c r="C155" s="6">
        <v>189.71962616822429</v>
      </c>
      <c r="D155" s="6">
        <f t="shared" si="12"/>
        <v>0.19985084390651223</v>
      </c>
      <c r="E155" s="6">
        <f t="shared" si="13"/>
        <v>0.99502487562187025</v>
      </c>
      <c r="F155" s="6">
        <f t="shared" si="15"/>
        <v>1.6296764188282784</v>
      </c>
      <c r="G155" s="6">
        <f t="shared" si="16"/>
        <v>3.0456852791878171</v>
      </c>
      <c r="I155" s="6">
        <v>101.328200871112</v>
      </c>
      <c r="J155" s="6">
        <f t="shared" si="14"/>
        <v>-0.10194160824163341</v>
      </c>
      <c r="K155" s="6">
        <f t="shared" si="17"/>
        <v>0.18303650695665785</v>
      </c>
    </row>
    <row r="156" spans="1:11">
      <c r="A156" s="18" t="s">
        <v>173</v>
      </c>
      <c r="B156" s="6">
        <v>134.27700892519874</v>
      </c>
      <c r="C156" s="6">
        <v>198.13084112149534</v>
      </c>
      <c r="D156" s="6">
        <f t="shared" si="12"/>
        <v>0.22923748310734807</v>
      </c>
      <c r="E156" s="6">
        <f t="shared" si="13"/>
        <v>4.4334975369458203</v>
      </c>
      <c r="F156" s="6">
        <f t="shared" si="15"/>
        <v>1.7850557138374548</v>
      </c>
      <c r="G156" s="6">
        <f t="shared" si="16"/>
        <v>4.8207663782447288</v>
      </c>
      <c r="I156" s="6">
        <v>101.21551850638301</v>
      </c>
      <c r="J156" s="6">
        <f t="shared" si="14"/>
        <v>-0.11120533450734713</v>
      </c>
      <c r="K156" s="6">
        <f t="shared" si="17"/>
        <v>3.415544552144513E-2</v>
      </c>
    </row>
    <row r="157" spans="1:11">
      <c r="A157" s="18" t="s">
        <v>174</v>
      </c>
      <c r="B157" s="6">
        <v>134.61886082970736</v>
      </c>
      <c r="C157" s="6">
        <v>187.85046728971966</v>
      </c>
      <c r="D157" s="6">
        <f t="shared" si="12"/>
        <v>0.25458707134223557</v>
      </c>
      <c r="E157" s="6">
        <f t="shared" si="13"/>
        <v>-5.1886792452830068</v>
      </c>
      <c r="F157" s="6">
        <f t="shared" si="15"/>
        <v>1.9606406148596722</v>
      </c>
      <c r="G157" s="6">
        <f t="shared" si="16"/>
        <v>-1.228501228501222</v>
      </c>
      <c r="I157" s="6">
        <v>101.096291276</v>
      </c>
      <c r="J157" s="6">
        <f t="shared" si="14"/>
        <v>-0.11779540543032921</v>
      </c>
      <c r="K157" s="6">
        <f t="shared" si="17"/>
        <v>-0.14946057041490904</v>
      </c>
    </row>
    <row r="158" spans="1:11">
      <c r="A158" s="18" t="s">
        <v>175</v>
      </c>
      <c r="B158" s="6">
        <v>134.99715406269917</v>
      </c>
      <c r="C158" s="6">
        <v>188.0841121495327</v>
      </c>
      <c r="D158" s="6">
        <f t="shared" si="12"/>
        <v>0.28101057360034309</v>
      </c>
      <c r="E158" s="6">
        <f t="shared" si="13"/>
        <v>0.12437810945271296</v>
      </c>
      <c r="F158" s="6">
        <f t="shared" si="15"/>
        <v>2.1586134382513515</v>
      </c>
      <c r="G158" s="6">
        <f t="shared" si="16"/>
        <v>-1.1056511056511222</v>
      </c>
      <c r="I158" s="6">
        <v>100.985582511228</v>
      </c>
      <c r="J158" s="6">
        <f t="shared" si="14"/>
        <v>-0.10950823553928064</v>
      </c>
      <c r="K158" s="6">
        <f t="shared" si="17"/>
        <v>-0.33691961768946782</v>
      </c>
    </row>
    <row r="159" spans="1:11">
      <c r="A159" s="18" t="s">
        <v>176</v>
      </c>
      <c r="B159" s="6">
        <v>135.37151644122213</v>
      </c>
      <c r="C159" s="6">
        <v>186.9158878504673</v>
      </c>
      <c r="D159" s="6">
        <f t="shared" si="12"/>
        <v>0.27731131157704869</v>
      </c>
      <c r="E159" s="6">
        <f t="shared" si="13"/>
        <v>-0.62111801242234954</v>
      </c>
      <c r="F159" s="6">
        <f t="shared" si="15"/>
        <v>2.3338709011870531</v>
      </c>
      <c r="G159" s="6">
        <f t="shared" si="16"/>
        <v>-0.24937655860350511</v>
      </c>
      <c r="I159" s="6">
        <v>100.874366407073</v>
      </c>
      <c r="J159" s="6">
        <f t="shared" si="14"/>
        <v>-0.11013067547799686</v>
      </c>
      <c r="K159" s="6">
        <f t="shared" si="17"/>
        <v>-0.5321326104739833</v>
      </c>
    </row>
    <row r="160" spans="1:11">
      <c r="A160" s="18" t="s">
        <v>177</v>
      </c>
      <c r="B160" s="6">
        <v>135.72669979201692</v>
      </c>
      <c r="C160" s="6">
        <v>187.38317757009349</v>
      </c>
      <c r="D160" s="6">
        <f t="shared" si="12"/>
        <v>0.26237672453718025</v>
      </c>
      <c r="E160" s="6">
        <f t="shared" si="13"/>
        <v>0.25000000000001393</v>
      </c>
      <c r="F160" s="6">
        <f t="shared" si="15"/>
        <v>2.4764820382815156</v>
      </c>
      <c r="G160" s="6">
        <f t="shared" si="16"/>
        <v>-0.98765432098763417</v>
      </c>
      <c r="I160" s="6">
        <v>100.764649361869</v>
      </c>
      <c r="J160" s="6">
        <f t="shared" si="14"/>
        <v>-0.10876603156171126</v>
      </c>
      <c r="K160" s="6">
        <f t="shared" si="17"/>
        <v>-0.73679513045846901</v>
      </c>
    </row>
    <row r="161" spans="1:11">
      <c r="A161" s="18" t="s">
        <v>178</v>
      </c>
      <c r="B161" s="6">
        <v>136.06900475976749</v>
      </c>
      <c r="C161" s="6">
        <v>187.85046728971966</v>
      </c>
      <c r="D161" s="6">
        <f t="shared" si="12"/>
        <v>0.25220164365236575</v>
      </c>
      <c r="E161" s="6">
        <f t="shared" si="13"/>
        <v>0.24937655860348995</v>
      </c>
      <c r="F161" s="6">
        <f t="shared" si="15"/>
        <v>2.5907467887571833</v>
      </c>
      <c r="G161" s="6">
        <f t="shared" si="16"/>
        <v>-3.2490974729241784</v>
      </c>
      <c r="I161" s="6">
        <v>100.65200593894799</v>
      </c>
      <c r="J161" s="6">
        <f t="shared" si="14"/>
        <v>-0.11178863186084445</v>
      </c>
      <c r="K161" s="6">
        <f t="shared" si="17"/>
        <v>-0.93582376409882628</v>
      </c>
    </row>
    <row r="162" spans="1:11">
      <c r="A162" s="18" t="s">
        <v>179</v>
      </c>
      <c r="B162" s="6">
        <v>136.41832479395779</v>
      </c>
      <c r="C162" s="6">
        <v>184.11214953271028</v>
      </c>
      <c r="D162" s="6">
        <f t="shared" si="12"/>
        <v>0.25672270831041244</v>
      </c>
      <c r="E162" s="6">
        <f t="shared" si="13"/>
        <v>-1.9900497512438009</v>
      </c>
      <c r="F162" s="6">
        <f t="shared" si="15"/>
        <v>2.697844470692413</v>
      </c>
      <c r="G162" s="6">
        <f t="shared" si="16"/>
        <v>-4.1362530413625382</v>
      </c>
      <c r="I162" s="6">
        <v>100.53561472213001</v>
      </c>
      <c r="J162" s="6">
        <f t="shared" si="14"/>
        <v>-0.11563725504744195</v>
      </c>
      <c r="K162" s="6">
        <f t="shared" si="17"/>
        <v>-1.0952610936911364</v>
      </c>
    </row>
    <row r="163" spans="1:11">
      <c r="A163" s="18" t="s">
        <v>180</v>
      </c>
      <c r="B163" s="6">
        <v>136.77196604544025</v>
      </c>
      <c r="C163" s="6">
        <v>185.7476635514019</v>
      </c>
      <c r="D163" s="6">
        <f t="shared" si="12"/>
        <v>0.25923295276978875</v>
      </c>
      <c r="E163" s="6">
        <f t="shared" si="13"/>
        <v>0.88832487309646535</v>
      </c>
      <c r="F163" s="6">
        <f t="shared" si="15"/>
        <v>2.8091304972265387</v>
      </c>
      <c r="G163" s="6">
        <f t="shared" si="16"/>
        <v>-2.9304029304029298</v>
      </c>
      <c r="I163" s="6">
        <v>100.42250499289599</v>
      </c>
      <c r="J163" s="6">
        <f t="shared" si="14"/>
        <v>-0.11250712451168182</v>
      </c>
      <c r="K163" s="6">
        <f t="shared" si="17"/>
        <v>-1.2033432225440563</v>
      </c>
    </row>
    <row r="164" spans="1:11">
      <c r="A164" s="18" t="s">
        <v>181</v>
      </c>
      <c r="B164" s="6">
        <v>137.13304307543052</v>
      </c>
      <c r="C164" s="6">
        <v>183.17757009345797</v>
      </c>
      <c r="D164" s="6">
        <f t="shared" si="12"/>
        <v>0.26399929783147791</v>
      </c>
      <c r="E164" s="6">
        <f t="shared" si="13"/>
        <v>-1.3836477987421387</v>
      </c>
      <c r="F164" s="6">
        <f t="shared" si="15"/>
        <v>2.9204001604065759</v>
      </c>
      <c r="G164" s="6">
        <f t="shared" si="16"/>
        <v>-4.6228710462287017</v>
      </c>
      <c r="I164" s="6">
        <v>100.312583423089</v>
      </c>
      <c r="J164" s="6">
        <f t="shared" si="14"/>
        <v>-0.10945909964581717</v>
      </c>
      <c r="K164" s="6">
        <f t="shared" si="17"/>
        <v>-1.2700343215509617</v>
      </c>
    </row>
    <row r="165" spans="1:11">
      <c r="A165" s="18" t="s">
        <v>182</v>
      </c>
      <c r="B165" s="6">
        <v>137.48850327967014</v>
      </c>
      <c r="C165" s="6">
        <v>185.5140186915888</v>
      </c>
      <c r="D165" s="6">
        <f t="shared" si="12"/>
        <v>0.25920828143811964</v>
      </c>
      <c r="E165" s="6">
        <f t="shared" si="13"/>
        <v>1.275510204081626</v>
      </c>
      <c r="F165" s="6">
        <f t="shared" si="15"/>
        <v>3.0170137130904862</v>
      </c>
      <c r="G165" s="6">
        <f t="shared" si="16"/>
        <v>-3.0525030525030585</v>
      </c>
      <c r="I165" s="6">
        <v>100.20523499258501</v>
      </c>
      <c r="J165" s="6">
        <f t="shared" si="14"/>
        <v>-0.10701392272116615</v>
      </c>
      <c r="K165" s="6">
        <f t="shared" si="17"/>
        <v>-1.3026186565258664</v>
      </c>
    </row>
    <row r="166" spans="1:11">
      <c r="A166" s="18" t="s">
        <v>183</v>
      </c>
      <c r="B166" s="6">
        <v>137.85179672541602</v>
      </c>
      <c r="C166" s="6">
        <v>182.71028037383178</v>
      </c>
      <c r="D166" s="6">
        <f t="shared" si="12"/>
        <v>0.2642355084824029</v>
      </c>
      <c r="E166" s="6">
        <f t="shared" si="13"/>
        <v>-1.5113350125944658</v>
      </c>
      <c r="F166" s="6">
        <f t="shared" si="15"/>
        <v>3.1032306621451942</v>
      </c>
      <c r="G166" s="6">
        <f t="shared" si="16"/>
        <v>-2.7363184079602147</v>
      </c>
      <c r="I166" s="6">
        <v>100.10231053514499</v>
      </c>
      <c r="J166" s="6">
        <f t="shared" si="14"/>
        <v>-0.10271365308172492</v>
      </c>
      <c r="K166" s="6">
        <f t="shared" si="17"/>
        <v>-1.3105297733477821</v>
      </c>
    </row>
    <row r="167" spans="1:11">
      <c r="A167" s="18" t="s">
        <v>184</v>
      </c>
      <c r="B167" s="6">
        <v>138.25887923331214</v>
      </c>
      <c r="C167" s="6">
        <v>182.00934579439254</v>
      </c>
      <c r="D167" s="6">
        <f t="shared" si="12"/>
        <v>0.29530446288413592</v>
      </c>
      <c r="E167" s="6">
        <f t="shared" si="13"/>
        <v>-0.38363171355497744</v>
      </c>
      <c r="F167" s="6">
        <f t="shared" si="15"/>
        <v>3.2014501346503765</v>
      </c>
      <c r="G167" s="6">
        <f t="shared" si="16"/>
        <v>-4.0640394088669822</v>
      </c>
      <c r="I167" s="6">
        <v>100.027205480314</v>
      </c>
      <c r="J167" s="6">
        <f t="shared" si="14"/>
        <v>-7.5028292982938047E-2</v>
      </c>
      <c r="K167" s="6">
        <f t="shared" si="17"/>
        <v>-1.283942061157145</v>
      </c>
    </row>
    <row r="168" spans="1:11">
      <c r="A168" s="18" t="s">
        <v>185</v>
      </c>
      <c r="B168" s="6">
        <v>138.69746468435795</v>
      </c>
      <c r="C168" s="6">
        <v>179.67289719626172</v>
      </c>
      <c r="D168" s="6">
        <f t="shared" si="12"/>
        <v>0.31722045880734817</v>
      </c>
      <c r="E168" s="6">
        <f t="shared" si="13"/>
        <v>-1.2836970474967841</v>
      </c>
      <c r="F168" s="6">
        <f t="shared" si="15"/>
        <v>3.2920421705414213</v>
      </c>
      <c r="G168" s="6">
        <f t="shared" si="16"/>
        <v>-9.3160377358490454</v>
      </c>
      <c r="I168" s="9">
        <v>100.00045638310399</v>
      </c>
      <c r="J168" s="6">
        <f t="shared" si="14"/>
        <v>-2.674182196888928E-2</v>
      </c>
      <c r="K168" s="6">
        <f t="shared" si="17"/>
        <v>-1.2004701860045162</v>
      </c>
    </row>
    <row r="169" spans="1:11">
      <c r="A169" s="18" t="s">
        <v>186</v>
      </c>
      <c r="B169" s="6">
        <v>139.16207601414456</v>
      </c>
      <c r="C169" s="17">
        <v>178.27102803738316</v>
      </c>
      <c r="D169" s="6">
        <f t="shared" si="12"/>
        <v>0.33498184760907496</v>
      </c>
      <c r="E169" s="6">
        <f t="shared" si="13"/>
        <v>-0.78023407022109381</v>
      </c>
      <c r="F169" s="6">
        <f t="shared" si="15"/>
        <v>3.374872700924398</v>
      </c>
      <c r="G169" s="6">
        <f t="shared" si="16"/>
        <v>-5.0995024875622148</v>
      </c>
      <c r="I169" s="6">
        <v>100.04256276609701</v>
      </c>
      <c r="J169" s="6">
        <f t="shared" si="14"/>
        <v>4.2106190827471274E-2</v>
      </c>
      <c r="K169" s="6">
        <f t="shared" si="17"/>
        <v>-1.0423018456990107</v>
      </c>
    </row>
    <row r="170" spans="1:11">
      <c r="A170" s="18" t="s">
        <v>187</v>
      </c>
      <c r="B170" s="6">
        <v>139.65731026575205</v>
      </c>
      <c r="C170" s="6">
        <v>188.0841121495327</v>
      </c>
      <c r="D170" s="6">
        <f t="shared" si="12"/>
        <v>0.35586868620524814</v>
      </c>
      <c r="E170" s="6">
        <f t="shared" si="13"/>
        <v>5.5045871559633071</v>
      </c>
      <c r="F170" s="6">
        <f t="shared" si="15"/>
        <v>3.4520403303379847</v>
      </c>
      <c r="G170" s="6">
        <f t="shared" si="16"/>
        <v>0</v>
      </c>
      <c r="I170" s="6">
        <v>100.162687375077</v>
      </c>
      <c r="J170" s="6">
        <f t="shared" si="14"/>
        <v>0.12007350237603154</v>
      </c>
      <c r="K170" s="6">
        <f t="shared" si="17"/>
        <v>-0.81486397928091492</v>
      </c>
    </row>
    <row r="171" spans="1:11">
      <c r="A171" s="18" t="s">
        <v>188</v>
      </c>
      <c r="B171" s="6">
        <v>140.16736666676559</v>
      </c>
      <c r="C171" s="6">
        <v>182.47663551401868</v>
      </c>
      <c r="D171" s="6">
        <f t="shared" si="12"/>
        <v>0.36521998028099156</v>
      </c>
      <c r="E171" s="6">
        <f t="shared" si="13"/>
        <v>-2.981366459627329</v>
      </c>
      <c r="F171" s="6">
        <f t="shared" si="15"/>
        <v>3.5427321430840317</v>
      </c>
      <c r="G171" s="6">
        <f t="shared" si="16"/>
        <v>-2.3750000000000107</v>
      </c>
      <c r="I171" s="6">
        <v>100.338763579144</v>
      </c>
      <c r="J171" s="6">
        <f t="shared" si="14"/>
        <v>0.17579021557963292</v>
      </c>
      <c r="K171" s="6">
        <f t="shared" si="17"/>
        <v>-0.53096028952251484</v>
      </c>
    </row>
    <row r="172" spans="1:11">
      <c r="A172" s="18" t="s">
        <v>189</v>
      </c>
      <c r="B172" s="6">
        <v>140.69523621933826</v>
      </c>
      <c r="C172" s="6">
        <v>184.34579439252337</v>
      </c>
      <c r="D172" s="6">
        <f t="shared" si="12"/>
        <v>0.37659946471536887</v>
      </c>
      <c r="E172" s="6">
        <f t="shared" si="13"/>
        <v>1.0243277848911756</v>
      </c>
      <c r="F172" s="6">
        <f t="shared" si="15"/>
        <v>3.660691989811113</v>
      </c>
      <c r="G172" s="6">
        <f t="shared" si="16"/>
        <v>-1.6209476309227075</v>
      </c>
      <c r="I172" s="6">
        <v>100.54500239984399</v>
      </c>
      <c r="J172" s="6">
        <f t="shared" si="14"/>
        <v>0.20554251751101113</v>
      </c>
      <c r="K172" s="6">
        <f t="shared" si="17"/>
        <v>-0.21798017798504632</v>
      </c>
    </row>
    <row r="173" spans="1:11">
      <c r="A173" s="18" t="s">
        <v>190</v>
      </c>
      <c r="B173" s="6">
        <v>141.23701504165899</v>
      </c>
      <c r="C173" s="6">
        <v>185.04672897196264</v>
      </c>
      <c r="D173" s="6">
        <f t="shared" si="12"/>
        <v>0.38507261288941236</v>
      </c>
      <c r="E173" s="6">
        <f t="shared" si="13"/>
        <v>0.38022813688213503</v>
      </c>
      <c r="F173" s="6">
        <f t="shared" si="15"/>
        <v>3.7980804599958096</v>
      </c>
      <c r="G173" s="6">
        <f t="shared" si="16"/>
        <v>-1.492537313432843</v>
      </c>
      <c r="I173" s="6">
        <v>100.751928473997</v>
      </c>
      <c r="J173" s="6">
        <f t="shared" si="14"/>
        <v>0.20580443504303311</v>
      </c>
      <c r="K173" s="6">
        <f t="shared" si="17"/>
        <v>9.9275254493798315E-2</v>
      </c>
    </row>
    <row r="174" spans="1:11">
      <c r="A174" s="18" t="s">
        <v>191</v>
      </c>
      <c r="B174" s="6">
        <v>141.79015692017646</v>
      </c>
      <c r="C174" s="6">
        <v>186.68224299065423</v>
      </c>
      <c r="D174" s="6">
        <f t="shared" si="12"/>
        <v>0.39164087286488708</v>
      </c>
      <c r="E174" s="6">
        <f t="shared" si="13"/>
        <v>0.88383838383838698</v>
      </c>
      <c r="F174" s="6">
        <f t="shared" si="15"/>
        <v>3.9377643247944292</v>
      </c>
      <c r="G174" s="6">
        <f t="shared" si="16"/>
        <v>1.3959390862944323</v>
      </c>
      <c r="I174" s="6">
        <v>100.947098726886</v>
      </c>
      <c r="J174" s="6">
        <f t="shared" si="14"/>
        <v>0.19371366468620099</v>
      </c>
      <c r="K174" s="6">
        <f t="shared" si="17"/>
        <v>0.40929177773795877</v>
      </c>
    </row>
    <row r="175" spans="1:11">
      <c r="A175" s="18" t="s">
        <v>192</v>
      </c>
      <c r="B175" s="6">
        <v>142.3436279825647</v>
      </c>
      <c r="C175" s="6">
        <v>185.98130841121497</v>
      </c>
      <c r="D175" s="6">
        <f t="shared" si="12"/>
        <v>0.39034519349592639</v>
      </c>
      <c r="E175" s="6">
        <f t="shared" si="13"/>
        <v>-0.3754693366708442</v>
      </c>
      <c r="F175" s="6">
        <f t="shared" si="15"/>
        <v>4.0736870999378283</v>
      </c>
      <c r="G175" s="6">
        <f t="shared" si="16"/>
        <v>0.12578616352200428</v>
      </c>
      <c r="I175" s="6">
        <v>101.11790358680101</v>
      </c>
      <c r="J175" s="6">
        <f t="shared" si="14"/>
        <v>0.1692023466440816</v>
      </c>
      <c r="K175" s="6">
        <f t="shared" si="17"/>
        <v>0.69247286149076315</v>
      </c>
    </row>
    <row r="176" spans="1:11">
      <c r="A176" s="18" t="s">
        <v>193</v>
      </c>
      <c r="B176" s="6">
        <v>142.89780220252112</v>
      </c>
      <c r="C176" s="6">
        <v>186.44859813084113</v>
      </c>
      <c r="D176" s="6">
        <f t="shared" si="12"/>
        <v>0.38932141031581824</v>
      </c>
      <c r="E176" s="6">
        <f t="shared" si="13"/>
        <v>0.25125628140703388</v>
      </c>
      <c r="F176" s="6">
        <f t="shared" si="15"/>
        <v>4.2037710225096312</v>
      </c>
      <c r="G176" s="6">
        <f t="shared" si="16"/>
        <v>1.7857142857142763</v>
      </c>
      <c r="I176" s="6">
        <v>101.25238171497899</v>
      </c>
      <c r="J176" s="6">
        <f t="shared" si="14"/>
        <v>0.1329914124085364</v>
      </c>
      <c r="K176" s="6">
        <f t="shared" si="17"/>
        <v>0.93686979222358058</v>
      </c>
    </row>
    <row r="177" spans="1:11">
      <c r="A177" s="18" t="s">
        <v>194</v>
      </c>
      <c r="B177" s="6">
        <v>143.4425615502328</v>
      </c>
      <c r="C177" s="6">
        <v>186.68224299065423</v>
      </c>
      <c r="D177" s="6">
        <f t="shared" si="12"/>
        <v>0.38122304144301555</v>
      </c>
      <c r="E177" s="6">
        <f t="shared" si="13"/>
        <v>0.12531328320802704</v>
      </c>
      <c r="F177" s="6">
        <f t="shared" si="15"/>
        <v>4.3305862879686003</v>
      </c>
      <c r="G177" s="6">
        <f t="shared" si="16"/>
        <v>0.62972292191436208</v>
      </c>
      <c r="I177" s="6">
        <v>101.34050274672801</v>
      </c>
      <c r="J177" s="6">
        <f t="shared" si="14"/>
        <v>8.7031070535277255E-2</v>
      </c>
      <c r="K177" s="6">
        <f t="shared" si="17"/>
        <v>1.1329425595648859</v>
      </c>
    </row>
    <row r="178" spans="1:11">
      <c r="A178" s="18" t="s">
        <v>195</v>
      </c>
      <c r="B178" s="6">
        <v>143.9907747060611</v>
      </c>
      <c r="C178" s="6">
        <v>189.25233644859813</v>
      </c>
      <c r="D178" s="6">
        <f t="shared" si="12"/>
        <v>0.38218304937082848</v>
      </c>
      <c r="E178" s="6">
        <f t="shared" si="13"/>
        <v>1.3767209011263932</v>
      </c>
      <c r="F178" s="6">
        <f t="shared" si="15"/>
        <v>4.4533173498443235</v>
      </c>
      <c r="G178" s="6">
        <f t="shared" si="16"/>
        <v>3.5805626598465445</v>
      </c>
      <c r="I178" s="10">
        <v>101.364620802207</v>
      </c>
      <c r="J178" s="6">
        <f t="shared" si="14"/>
        <v>2.3799028843649768E-2</v>
      </c>
      <c r="K178" s="6">
        <f t="shared" si="17"/>
        <v>1.2610201106385255</v>
      </c>
    </row>
    <row r="179" spans="1:11">
      <c r="A179" s="18" t="s">
        <v>196</v>
      </c>
      <c r="B179" s="6">
        <v>144.54767511299264</v>
      </c>
      <c r="C179" s="6">
        <v>189.95327102803739</v>
      </c>
      <c r="D179" s="6">
        <f t="shared" si="12"/>
        <v>0.38676117137946803</v>
      </c>
      <c r="E179" s="6">
        <f t="shared" si="13"/>
        <v>0.37037037037037596</v>
      </c>
      <c r="F179" s="6">
        <f t="shared" si="15"/>
        <v>4.5485656433451451</v>
      </c>
      <c r="G179" s="6">
        <f t="shared" si="16"/>
        <v>4.3645699614890816</v>
      </c>
      <c r="I179" s="6">
        <v>101.287716876565</v>
      </c>
      <c r="J179" s="6">
        <f t="shared" si="14"/>
        <v>-7.5868606850572548E-2</v>
      </c>
      <c r="K179" s="6">
        <f t="shared" si="17"/>
        <v>1.2601685613411258</v>
      </c>
    </row>
    <row r="180" spans="1:11">
      <c r="A180" s="18" t="s">
        <v>197</v>
      </c>
      <c r="B180" s="6">
        <v>145.10484269737847</v>
      </c>
      <c r="C180" s="6">
        <v>188.3177570093458</v>
      </c>
      <c r="D180" s="6">
        <f t="shared" si="12"/>
        <v>0.3854559292982751</v>
      </c>
      <c r="E180" s="6">
        <f t="shared" si="13"/>
        <v>-0.86100861008610396</v>
      </c>
      <c r="F180" s="6">
        <f t="shared" si="15"/>
        <v>4.6196792620558496</v>
      </c>
      <c r="G180" s="6">
        <f t="shared" si="16"/>
        <v>4.8114434330298907</v>
      </c>
      <c r="I180" s="6">
        <v>101.080583395679</v>
      </c>
      <c r="J180" s="6">
        <f t="shared" si="14"/>
        <v>-0.2045000986036884</v>
      </c>
      <c r="K180" s="6">
        <f t="shared" si="17"/>
        <v>1.0801220830803153</v>
      </c>
    </row>
    <row r="181" spans="1:11">
      <c r="A181" s="18" t="s">
        <v>198</v>
      </c>
      <c r="B181" s="6">
        <v>145.64592231260445</v>
      </c>
      <c r="C181" s="16">
        <v>189.95327102803739</v>
      </c>
      <c r="D181" s="6">
        <f t="shared" si="12"/>
        <v>0.37288873697649333</v>
      </c>
      <c r="E181" s="6">
        <f t="shared" si="13"/>
        <v>0.8684863523573233</v>
      </c>
      <c r="F181" s="6">
        <f t="shared" si="15"/>
        <v>4.6592049243364766</v>
      </c>
      <c r="G181" s="6">
        <f t="shared" si="16"/>
        <v>6.5530799475753758</v>
      </c>
      <c r="I181" s="6">
        <v>100.721367266795</v>
      </c>
      <c r="J181" s="6">
        <f t="shared" si="14"/>
        <v>-0.35537599489097937</v>
      </c>
      <c r="K181" s="6">
        <f t="shared" si="17"/>
        <v>0.67851570564526753</v>
      </c>
    </row>
    <row r="182" spans="1:11">
      <c r="A182" s="18" t="s">
        <v>199</v>
      </c>
      <c r="B182" s="6">
        <v>146.15124532582172</v>
      </c>
      <c r="C182" s="6">
        <v>184.81308411214954</v>
      </c>
      <c r="D182" s="6">
        <f t="shared" si="12"/>
        <v>0.34695307990337937</v>
      </c>
      <c r="E182" s="6">
        <f t="shared" si="13"/>
        <v>-2.7060270602706038</v>
      </c>
      <c r="F182" s="6">
        <f t="shared" si="15"/>
        <v>4.6499070100322362</v>
      </c>
      <c r="G182" s="6">
        <f t="shared" si="16"/>
        <v>-1.7391304347826</v>
      </c>
      <c r="I182" s="6">
        <v>100.200118015079</v>
      </c>
      <c r="J182" s="6">
        <f t="shared" si="14"/>
        <v>-0.51751606025689978</v>
      </c>
      <c r="K182" s="6">
        <f t="shared" si="17"/>
        <v>3.7369843983752822E-2</v>
      </c>
    </row>
    <row r="183" spans="1:11">
      <c r="A183" s="18" t="s">
        <v>200</v>
      </c>
      <c r="B183" s="6">
        <v>146.60914469457671</v>
      </c>
      <c r="C183" s="6">
        <v>183.41121495327104</v>
      </c>
      <c r="D183" s="6">
        <f t="shared" si="12"/>
        <v>0.31330514340413435</v>
      </c>
      <c r="E183" s="6">
        <f t="shared" si="13"/>
        <v>-0.75853350189632984</v>
      </c>
      <c r="F183" s="6">
        <f t="shared" si="15"/>
        <v>4.5957758792214687</v>
      </c>
      <c r="G183" s="6">
        <f t="shared" si="16"/>
        <v>0.51216389244559557</v>
      </c>
      <c r="I183" s="6">
        <v>99.528385495085999</v>
      </c>
      <c r="J183" s="6">
        <f t="shared" si="14"/>
        <v>-0.67039094693672108</v>
      </c>
      <c r="K183" s="6">
        <f t="shared" si="17"/>
        <v>-0.80764208681802352</v>
      </c>
    </row>
    <row r="184" spans="1:11">
      <c r="A184" s="18" t="s">
        <v>201</v>
      </c>
      <c r="B184" s="6">
        <v>146.99924526521161</v>
      </c>
      <c r="C184" s="6">
        <v>171.49532710280377</v>
      </c>
      <c r="D184" s="6">
        <f t="shared" si="12"/>
        <v>0.26608201790384639</v>
      </c>
      <c r="E184" s="6">
        <f t="shared" si="13"/>
        <v>-6.4968152866241926</v>
      </c>
      <c r="F184" s="6">
        <f t="shared" si="15"/>
        <v>4.4806130010298704</v>
      </c>
      <c r="G184" s="6">
        <f t="shared" si="16"/>
        <v>-6.970849176172357</v>
      </c>
      <c r="I184" s="6">
        <v>98.751473822305996</v>
      </c>
      <c r="J184" s="6">
        <f t="shared" si="14"/>
        <v>-0.78059306288893915</v>
      </c>
      <c r="K184" s="6">
        <f t="shared" si="17"/>
        <v>-1.7838067877362553</v>
      </c>
    </row>
    <row r="185" spans="1:11">
      <c r="A185" s="18" t="s">
        <v>202</v>
      </c>
      <c r="B185" s="6">
        <v>147.32984535404913</v>
      </c>
      <c r="C185" s="6">
        <v>167.75700934579442</v>
      </c>
      <c r="D185" s="6">
        <f t="shared" si="12"/>
        <v>0.22489917430600073</v>
      </c>
      <c r="E185" s="6">
        <f t="shared" si="13"/>
        <v>-2.1798365122615855</v>
      </c>
      <c r="F185" s="6">
        <f t="shared" si="15"/>
        <v>4.3139047583192021</v>
      </c>
      <c r="G185" s="6">
        <f t="shared" si="16"/>
        <v>-9.3434343434343408</v>
      </c>
      <c r="I185" s="6">
        <v>97.972205179878003</v>
      </c>
      <c r="J185" s="6">
        <f t="shared" si="14"/>
        <v>-0.78912102499879067</v>
      </c>
      <c r="K185" s="6">
        <f t="shared" si="17"/>
        <v>-2.7589777547894894</v>
      </c>
    </row>
    <row r="186" spans="1:11">
      <c r="A186" s="18" t="s">
        <v>203</v>
      </c>
      <c r="B186" s="6">
        <v>147.61831616678589</v>
      </c>
      <c r="C186" s="6">
        <v>160.74766355140187</v>
      </c>
      <c r="D186" s="6">
        <f t="shared" si="12"/>
        <v>0.19579930464430745</v>
      </c>
      <c r="E186" s="6">
        <f t="shared" si="13"/>
        <v>-4.1782729805014043</v>
      </c>
      <c r="F186" s="6">
        <f t="shared" si="15"/>
        <v>4.1104117332280738</v>
      </c>
      <c r="G186" s="6">
        <f t="shared" si="16"/>
        <v>-13.892365456821038</v>
      </c>
      <c r="I186" s="6">
        <v>97.280840943323994</v>
      </c>
      <c r="J186" s="6">
        <f t="shared" si="14"/>
        <v>-0.70567385442091091</v>
      </c>
      <c r="K186" s="6">
        <f t="shared" si="17"/>
        <v>-3.6318604792012126</v>
      </c>
    </row>
    <row r="187" spans="1:11">
      <c r="A187" s="18" t="s">
        <v>204</v>
      </c>
      <c r="B187" s="6">
        <v>147.89604733738597</v>
      </c>
      <c r="C187" s="6">
        <v>156.77570093457945</v>
      </c>
      <c r="D187" s="6">
        <f t="shared" si="12"/>
        <v>0.18814140264700219</v>
      </c>
      <c r="E187" s="6">
        <f t="shared" si="13"/>
        <v>-2.4709302325581355</v>
      </c>
      <c r="F187" s="6">
        <f t="shared" si="15"/>
        <v>3.9007150748619179</v>
      </c>
      <c r="G187" s="6">
        <f t="shared" si="16"/>
        <v>-15.7035175879397</v>
      </c>
      <c r="I187" s="6">
        <v>96.747080746996005</v>
      </c>
      <c r="J187" s="6">
        <f t="shared" si="14"/>
        <v>-0.54867966924644407</v>
      </c>
      <c r="K187" s="6">
        <f t="shared" si="17"/>
        <v>-4.3225014411548068</v>
      </c>
    </row>
    <row r="188" spans="1:11">
      <c r="A188" s="18" t="s">
        <v>205</v>
      </c>
      <c r="B188" s="6">
        <v>148.17320443480463</v>
      </c>
      <c r="C188" s="6">
        <v>156.77570093457945</v>
      </c>
      <c r="D188" s="6">
        <f t="shared" si="12"/>
        <v>0.18739993556853132</v>
      </c>
      <c r="E188" s="6">
        <f t="shared" si="13"/>
        <v>0</v>
      </c>
      <c r="F188" s="6">
        <f t="shared" si="15"/>
        <v>3.6917308390838488</v>
      </c>
      <c r="G188" s="6">
        <f t="shared" si="16"/>
        <v>-15.914786967418548</v>
      </c>
      <c r="I188" s="6">
        <v>96.398108634663998</v>
      </c>
      <c r="J188" s="6">
        <f t="shared" si="14"/>
        <v>-0.36070557337497977</v>
      </c>
      <c r="K188" s="6">
        <f t="shared" si="17"/>
        <v>-4.7942310077994623</v>
      </c>
    </row>
    <row r="189" spans="1:11">
      <c r="A189" s="18" t="s">
        <v>206</v>
      </c>
      <c r="B189" s="6">
        <v>148.46884722518195</v>
      </c>
      <c r="C189" s="6">
        <v>155.84112149532712</v>
      </c>
      <c r="D189" s="6">
        <f t="shared" si="12"/>
        <v>0.19952513783110887</v>
      </c>
      <c r="E189" s="6">
        <f t="shared" si="13"/>
        <v>-0.59612518628911759</v>
      </c>
      <c r="F189" s="6">
        <f t="shared" si="15"/>
        <v>3.5040406561541864</v>
      </c>
      <c r="G189" s="6">
        <f t="shared" si="16"/>
        <v>-16.520650813516902</v>
      </c>
      <c r="I189" s="12">
        <v>96.221426142057993</v>
      </c>
      <c r="J189" s="6">
        <f t="shared" si="14"/>
        <v>-0.18328419002037524</v>
      </c>
      <c r="K189" s="6">
        <f t="shared" si="17"/>
        <v>-5.051362945636555</v>
      </c>
    </row>
    <row r="190" spans="1:11">
      <c r="A190" s="18" t="s">
        <v>207</v>
      </c>
      <c r="B190" s="6">
        <v>148.77599651664727</v>
      </c>
      <c r="C190" s="6">
        <v>155.60747663551402</v>
      </c>
      <c r="D190" s="6">
        <f t="shared" si="12"/>
        <v>0.20687793918105274</v>
      </c>
      <c r="E190" s="6">
        <f t="shared" si="13"/>
        <v>-0.1499250374812677</v>
      </c>
      <c r="F190" s="6">
        <f t="shared" si="15"/>
        <v>3.3232836064356128</v>
      </c>
      <c r="G190" s="6">
        <f t="shared" si="16"/>
        <v>-17.777777777777779</v>
      </c>
      <c r="I190" s="9">
        <v>96.188464601120998</v>
      </c>
      <c r="J190" s="6">
        <f t="shared" si="14"/>
        <v>-3.425592641739867E-2</v>
      </c>
      <c r="K190" s="6">
        <f t="shared" si="17"/>
        <v>-5.1064722189275944</v>
      </c>
    </row>
    <row r="191" spans="1:11">
      <c r="A191" s="18" t="s">
        <v>208</v>
      </c>
      <c r="B191" s="6">
        <v>149.08725826424086</v>
      </c>
      <c r="C191" s="6">
        <v>157.71028037383178</v>
      </c>
      <c r="D191" s="6">
        <f t="shared" si="12"/>
        <v>0.20921503124246393</v>
      </c>
      <c r="E191" s="6">
        <f t="shared" si="13"/>
        <v>1.3513513513513535</v>
      </c>
      <c r="F191" s="6">
        <f t="shared" si="15"/>
        <v>3.14054387087142</v>
      </c>
      <c r="G191" s="6">
        <f t="shared" si="16"/>
        <v>-16.97416974169742</v>
      </c>
      <c r="I191" s="6">
        <v>96.260802424972994</v>
      </c>
      <c r="J191" s="6">
        <f t="shared" si="14"/>
        <v>7.5204260876779366E-2</v>
      </c>
      <c r="K191" s="6">
        <f t="shared" si="17"/>
        <v>-4.9630049986397573</v>
      </c>
    </row>
    <row r="192" spans="1:11">
      <c r="A192" s="18" t="s">
        <v>209</v>
      </c>
      <c r="B192" s="6">
        <v>149.37362825260678</v>
      </c>
      <c r="C192" s="17">
        <v>152.57009345794393</v>
      </c>
      <c r="D192" s="6">
        <f t="shared" si="12"/>
        <v>0.19208213478469097</v>
      </c>
      <c r="E192" s="6">
        <f t="shared" si="13"/>
        <v>-3.2592592592592604</v>
      </c>
      <c r="F192" s="6">
        <f t="shared" si="15"/>
        <v>2.9418629150310411</v>
      </c>
      <c r="G192" s="6">
        <f t="shared" si="16"/>
        <v>-18.982630272952854</v>
      </c>
      <c r="I192" s="6">
        <v>96.411083426439006</v>
      </c>
      <c r="J192" s="6">
        <f t="shared" si="14"/>
        <v>0.15611858376429372</v>
      </c>
      <c r="K192" s="6">
        <f t="shared" si="17"/>
        <v>-4.6195815381884762</v>
      </c>
    </row>
    <row r="193" spans="1:11">
      <c r="A193" s="18" t="s">
        <v>210</v>
      </c>
      <c r="B193" s="6">
        <v>149.62190044964231</v>
      </c>
      <c r="C193" s="6">
        <v>159.34579439252337</v>
      </c>
      <c r="D193" s="6">
        <f t="shared" si="12"/>
        <v>0.16620885489617884</v>
      </c>
      <c r="E193" s="6">
        <f t="shared" si="13"/>
        <v>4.4410413476263457</v>
      </c>
      <c r="F193" s="6">
        <f t="shared" si="15"/>
        <v>2.7298932053202893</v>
      </c>
      <c r="G193" s="6">
        <f t="shared" si="16"/>
        <v>-16.113161131611314</v>
      </c>
      <c r="I193" s="6">
        <v>96.627901947243998</v>
      </c>
      <c r="J193" s="6">
        <f t="shared" si="14"/>
        <v>0.22488962171078908</v>
      </c>
      <c r="K193" s="6">
        <f t="shared" si="17"/>
        <v>-4.0641478870198986</v>
      </c>
    </row>
    <row r="194" spans="1:11">
      <c r="A194" s="18" t="s">
        <v>211</v>
      </c>
      <c r="B194" s="6">
        <v>149.87652618232792</v>
      </c>
      <c r="C194" s="6">
        <v>163.55140186915889</v>
      </c>
      <c r="D194" s="6">
        <f t="shared" si="12"/>
        <v>0.17017945362304041</v>
      </c>
      <c r="E194" s="6">
        <f t="shared" si="13"/>
        <v>2.6392961876832888</v>
      </c>
      <c r="F194" s="6">
        <f t="shared" si="15"/>
        <v>2.548921733921091</v>
      </c>
      <c r="G194" s="6">
        <f t="shared" si="16"/>
        <v>-11.504424778761056</v>
      </c>
      <c r="I194" s="6">
        <v>96.883496666376999</v>
      </c>
      <c r="J194" s="6">
        <f t="shared" si="14"/>
        <v>0.26451440420650735</v>
      </c>
      <c r="K194" s="6">
        <f t="shared" si="17"/>
        <v>-3.3099974475108764</v>
      </c>
    </row>
    <row r="195" spans="1:11">
      <c r="A195" s="18" t="s">
        <v>212</v>
      </c>
      <c r="B195" s="6">
        <v>150.16384605934732</v>
      </c>
      <c r="C195" s="6">
        <v>164.71962616822429</v>
      </c>
      <c r="D195" s="6">
        <f t="shared" si="12"/>
        <v>0.19170438783046573</v>
      </c>
      <c r="E195" s="6">
        <f t="shared" si="13"/>
        <v>0.71428571428570187</v>
      </c>
      <c r="F195" s="6">
        <f t="shared" si="15"/>
        <v>2.4246109423637483</v>
      </c>
      <c r="G195" s="6">
        <f t="shared" si="16"/>
        <v>-10.191082802547779</v>
      </c>
      <c r="I195" s="6">
        <v>97.145519546608</v>
      </c>
      <c r="J195" s="6">
        <f t="shared" si="14"/>
        <v>0.27045151057386935</v>
      </c>
      <c r="K195" s="6">
        <f t="shared" si="17"/>
        <v>-2.3941571408245621</v>
      </c>
    </row>
    <row r="196" spans="1:11">
      <c r="A196" s="18" t="s">
        <v>213</v>
      </c>
      <c r="B196" s="6">
        <v>150.501362372713</v>
      </c>
      <c r="C196" s="6">
        <v>164.71962616822429</v>
      </c>
      <c r="D196" s="6">
        <f t="shared" si="12"/>
        <v>0.2247653627839889</v>
      </c>
      <c r="E196" s="6">
        <f t="shared" si="13"/>
        <v>0</v>
      </c>
      <c r="F196" s="6">
        <f t="shared" si="15"/>
        <v>2.3824048219995801</v>
      </c>
      <c r="G196" s="6">
        <f t="shared" si="16"/>
        <v>-3.9509536784741348</v>
      </c>
      <c r="I196" s="6">
        <v>97.377853551258994</v>
      </c>
      <c r="J196" s="6">
        <f t="shared" si="14"/>
        <v>0.23916080302553325</v>
      </c>
      <c r="K196" s="6">
        <f t="shared" si="17"/>
        <v>-1.3909871092341397</v>
      </c>
    </row>
    <row r="197" spans="1:11">
      <c r="A197" s="18" t="s">
        <v>214</v>
      </c>
      <c r="B197" s="6">
        <v>150.89543984218551</v>
      </c>
      <c r="C197" s="6">
        <v>165.42056074766356</v>
      </c>
      <c r="D197" s="6">
        <f t="shared" ref="D197:D260" si="18">(B197-B196)/B196*100</f>
        <v>0.26184312438088303</v>
      </c>
      <c r="E197" s="6">
        <f t="shared" ref="E197:E260" si="19">(C197-C196)/C196*100</f>
        <v>0.42553191489362346</v>
      </c>
      <c r="F197" s="6">
        <f t="shared" si="15"/>
        <v>2.4201440513073811</v>
      </c>
      <c r="G197" s="6">
        <f t="shared" si="16"/>
        <v>-1.3927576601671405</v>
      </c>
      <c r="I197" s="6">
        <v>97.573435582567001</v>
      </c>
      <c r="J197" s="6">
        <f t="shared" ref="J197:J260" si="20">(I197-I196)/I196*100</f>
        <v>0.20084857508699738</v>
      </c>
      <c r="K197" s="6">
        <f t="shared" si="17"/>
        <v>-0.40702319252573416</v>
      </c>
    </row>
    <row r="198" spans="1:11">
      <c r="A198" s="18" t="s">
        <v>215</v>
      </c>
      <c r="B198" s="6">
        <v>151.33867293173219</v>
      </c>
      <c r="C198" s="6">
        <v>166.58878504672899</v>
      </c>
      <c r="D198" s="6">
        <f t="shared" si="18"/>
        <v>0.29373524475639373</v>
      </c>
      <c r="E198" s="6">
        <f t="shared" si="19"/>
        <v>0.70621468926554165</v>
      </c>
      <c r="F198" s="6">
        <f t="shared" si="15"/>
        <v>2.520254167337117</v>
      </c>
      <c r="G198" s="6">
        <f t="shared" si="16"/>
        <v>3.6337209302325659</v>
      </c>
      <c r="I198" s="6">
        <v>97.735173268577</v>
      </c>
      <c r="J198" s="6">
        <f t="shared" si="20"/>
        <v>0.16575995817338671</v>
      </c>
      <c r="K198" s="6">
        <f t="shared" si="17"/>
        <v>0.46703165890362797</v>
      </c>
    </row>
    <row r="199" spans="1:11">
      <c r="A199" s="18" t="s">
        <v>216</v>
      </c>
      <c r="B199" s="6">
        <v>151.80298213038287</v>
      </c>
      <c r="C199" s="6">
        <v>168.22429906542058</v>
      </c>
      <c r="D199" s="6">
        <f t="shared" si="18"/>
        <v>0.3068014207182379</v>
      </c>
      <c r="E199" s="6">
        <f t="shared" si="19"/>
        <v>0.98176718092566961</v>
      </c>
      <c r="F199" s="6">
        <f t="shared" si="15"/>
        <v>2.6416762742037738</v>
      </c>
      <c r="G199" s="6">
        <f t="shared" si="16"/>
        <v>7.3025335320417373</v>
      </c>
      <c r="I199" s="6">
        <v>97.865699233542998</v>
      </c>
      <c r="J199" s="6">
        <f t="shared" si="20"/>
        <v>0.13355065592129356</v>
      </c>
      <c r="K199" s="6">
        <f t="shared" si="17"/>
        <v>1.1562297052376185</v>
      </c>
    </row>
    <row r="200" spans="1:11">
      <c r="A200" s="18" t="s">
        <v>217</v>
      </c>
      <c r="B200" s="6">
        <v>152.25839487634198</v>
      </c>
      <c r="C200" s="6">
        <v>169.15887850467294</v>
      </c>
      <c r="D200" s="6">
        <f t="shared" si="18"/>
        <v>0.30000250296002534</v>
      </c>
      <c r="E200" s="6">
        <f t="shared" si="19"/>
        <v>0.55555555555556957</v>
      </c>
      <c r="F200" s="6">
        <f t="shared" si="15"/>
        <v>2.7570372505069298</v>
      </c>
      <c r="G200" s="6">
        <f t="shared" si="16"/>
        <v>7.8986587183308723</v>
      </c>
      <c r="I200" s="6">
        <v>97.969516408483997</v>
      </c>
      <c r="J200" s="6">
        <f t="shared" si="20"/>
        <v>0.10608126826259562</v>
      </c>
      <c r="K200" s="6">
        <f t="shared" si="17"/>
        <v>1.6301230346493885</v>
      </c>
    </row>
    <row r="201" spans="1:11">
      <c r="A201" s="18" t="s">
        <v>218</v>
      </c>
      <c r="B201" s="6">
        <v>152.70371045258918</v>
      </c>
      <c r="C201" s="6">
        <v>170.56074766355141</v>
      </c>
      <c r="D201" s="6">
        <f t="shared" si="18"/>
        <v>0.29247357862196272</v>
      </c>
      <c r="E201" s="6">
        <f t="shared" si="19"/>
        <v>0.82872928176793459</v>
      </c>
      <c r="F201" s="6">
        <f t="shared" si="15"/>
        <v>2.8523581253272856</v>
      </c>
      <c r="G201" s="6">
        <f t="shared" si="16"/>
        <v>9.4452773613193379</v>
      </c>
      <c r="I201" s="6">
        <v>98.058981534929003</v>
      </c>
      <c r="J201" s="6">
        <f t="shared" si="20"/>
        <v>9.1319350880513905E-2</v>
      </c>
      <c r="K201" s="6">
        <f t="shared" si="17"/>
        <v>1.9097153997261556</v>
      </c>
    </row>
    <row r="202" spans="1:11">
      <c r="A202" s="18" t="s">
        <v>219</v>
      </c>
      <c r="B202" s="6">
        <v>153.13004666016795</v>
      </c>
      <c r="C202" s="6">
        <v>170.56074766355141</v>
      </c>
      <c r="D202" s="6">
        <f t="shared" si="18"/>
        <v>0.27919178015725965</v>
      </c>
      <c r="E202" s="6">
        <f t="shared" si="19"/>
        <v>0</v>
      </c>
      <c r="F202" s="6">
        <f t="shared" si="15"/>
        <v>2.9265810651340418</v>
      </c>
      <c r="G202" s="6">
        <f t="shared" si="16"/>
        <v>9.6096096096096151</v>
      </c>
      <c r="I202" s="6">
        <v>98.140743824904007</v>
      </c>
      <c r="J202" s="6">
        <f t="shared" si="20"/>
        <v>8.3380725248384718E-2</v>
      </c>
      <c r="K202" s="6">
        <f t="shared" si="17"/>
        <v>2.0296396578101286</v>
      </c>
    </row>
    <row r="203" spans="1:11">
      <c r="A203" s="18" t="s">
        <v>220</v>
      </c>
      <c r="B203" s="6">
        <v>153.54317810353243</v>
      </c>
      <c r="C203" s="6">
        <v>170.79439252336448</v>
      </c>
      <c r="D203" s="6">
        <f t="shared" si="18"/>
        <v>0.26979123455850212</v>
      </c>
      <c r="E203" s="6">
        <f t="shared" si="19"/>
        <v>0.13698630136985399</v>
      </c>
      <c r="F203" s="6">
        <f t="shared" si="15"/>
        <v>2.9887999089727288</v>
      </c>
      <c r="G203" s="6">
        <f t="shared" si="16"/>
        <v>8.2962962962962887</v>
      </c>
      <c r="I203" s="6">
        <v>98.228195705686005</v>
      </c>
      <c r="J203" s="6">
        <f t="shared" si="20"/>
        <v>8.9108638648616553E-2</v>
      </c>
      <c r="K203" s="6">
        <f t="shared" si="17"/>
        <v>2.0438155834472971</v>
      </c>
    </row>
    <row r="204" spans="1:11">
      <c r="A204" s="18" t="s">
        <v>221</v>
      </c>
      <c r="B204" s="6">
        <v>153.96570449327416</v>
      </c>
      <c r="C204" s="6">
        <v>173.13084112149534</v>
      </c>
      <c r="D204" s="6">
        <f t="shared" si="18"/>
        <v>0.27518408499844177</v>
      </c>
      <c r="E204" s="6">
        <f t="shared" si="19"/>
        <v>1.3679890560875609</v>
      </c>
      <c r="F204" s="6">
        <f t="shared" si="15"/>
        <v>3.0742215305245781</v>
      </c>
      <c r="G204" s="6">
        <f t="shared" si="16"/>
        <v>13.476263399693728</v>
      </c>
      <c r="I204" s="6">
        <v>98.337121812945</v>
      </c>
      <c r="J204" s="6">
        <f t="shared" si="20"/>
        <v>0.11089087657210181</v>
      </c>
      <c r="K204" s="6">
        <f t="shared" si="17"/>
        <v>1.9977354449870359</v>
      </c>
    </row>
    <row r="205" spans="1:11">
      <c r="A205" s="18" t="s">
        <v>222</v>
      </c>
      <c r="B205" s="6">
        <v>154.41402073431885</v>
      </c>
      <c r="C205" s="6">
        <v>175.2336448598131</v>
      </c>
      <c r="D205" s="6">
        <f t="shared" si="18"/>
        <v>0.29117928730958259</v>
      </c>
      <c r="E205" s="6">
        <f t="shared" si="19"/>
        <v>1.214574898785427</v>
      </c>
      <c r="F205" s="6">
        <f t="shared" si="15"/>
        <v>3.2028200886870897</v>
      </c>
      <c r="G205" s="6">
        <f t="shared" si="16"/>
        <v>9.9706744868035209</v>
      </c>
      <c r="I205" s="6">
        <v>98.475318901012002</v>
      </c>
      <c r="J205" s="6">
        <f t="shared" si="20"/>
        <v>0.14053399725271434</v>
      </c>
      <c r="K205" s="6">
        <f t="shared" si="17"/>
        <v>1.91188768103093</v>
      </c>
    </row>
    <row r="206" spans="1:11">
      <c r="A206" s="18" t="s">
        <v>223</v>
      </c>
      <c r="B206" s="6">
        <v>154.87360195038175</v>
      </c>
      <c r="C206" s="6">
        <v>178.03738317757012</v>
      </c>
      <c r="D206" s="6">
        <f t="shared" si="18"/>
        <v>0.29762920094778544</v>
      </c>
      <c r="E206" s="6">
        <f t="shared" si="19"/>
        <v>1.6000000000000081</v>
      </c>
      <c r="F206" s="6">
        <f t="shared" si="15"/>
        <v>3.334128362419333</v>
      </c>
      <c r="G206" s="6">
        <f t="shared" si="16"/>
        <v>8.857142857142863</v>
      </c>
      <c r="I206" s="6">
        <v>98.640344239906</v>
      </c>
      <c r="J206" s="6">
        <f t="shared" si="20"/>
        <v>0.16758040566477553</v>
      </c>
      <c r="K206" s="6">
        <f t="shared" si="17"/>
        <v>1.8133610304949976</v>
      </c>
    </row>
    <row r="207" spans="1:11">
      <c r="A207" s="18" t="s">
        <v>224</v>
      </c>
      <c r="B207" s="6">
        <v>155.35875083031269</v>
      </c>
      <c r="C207" s="6">
        <v>178.97196261682242</v>
      </c>
      <c r="D207" s="6">
        <f t="shared" si="18"/>
        <v>0.31325472761094802</v>
      </c>
      <c r="E207" s="6">
        <f t="shared" si="19"/>
        <v>0.52493438320208097</v>
      </c>
      <c r="F207" s="6">
        <f t="shared" ref="F207:F270" si="21">(B207-B195)/B195*100</f>
        <v>3.4594910208361673</v>
      </c>
      <c r="G207" s="6">
        <f t="shared" ref="G207:G270" si="22">(C207-C195)/C195*100</f>
        <v>8.6524822695035439</v>
      </c>
      <c r="I207" s="6">
        <v>98.827062553168005</v>
      </c>
      <c r="J207" s="6">
        <f t="shared" si="20"/>
        <v>0.1892920332961153</v>
      </c>
      <c r="K207" s="6">
        <f t="shared" si="17"/>
        <v>1.7309527134220977</v>
      </c>
    </row>
    <row r="208" spans="1:11">
      <c r="A208" s="18" t="s">
        <v>225</v>
      </c>
      <c r="B208" s="6">
        <v>155.87347041814292</v>
      </c>
      <c r="C208" s="6">
        <v>180.37383177570095</v>
      </c>
      <c r="D208" s="6">
        <f t="shared" si="18"/>
        <v>0.33131032856489689</v>
      </c>
      <c r="E208" s="6">
        <f t="shared" si="19"/>
        <v>0.78328981723238789</v>
      </c>
      <c r="F208" s="6">
        <f t="shared" si="21"/>
        <v>3.5694746949373219</v>
      </c>
      <c r="G208" s="6">
        <f t="shared" si="22"/>
        <v>9.5035460992907925</v>
      </c>
      <c r="I208" s="6">
        <v>99.029965191208007</v>
      </c>
      <c r="J208" s="6">
        <f t="shared" si="20"/>
        <v>0.20531080535844273</v>
      </c>
      <c r="K208" s="6">
        <f t="shared" ref="K208:K271" si="23">(I208-I196)/I196*100</f>
        <v>1.6965989490406594</v>
      </c>
    </row>
    <row r="209" spans="1:11">
      <c r="A209" s="18" t="s">
        <v>226</v>
      </c>
      <c r="B209" s="6">
        <v>156.38761865541528</v>
      </c>
      <c r="C209" s="6">
        <v>182.47663551401868</v>
      </c>
      <c r="D209" s="6">
        <f t="shared" si="18"/>
        <v>0.32984974023682317</v>
      </c>
      <c r="E209" s="6">
        <f t="shared" si="19"/>
        <v>1.1658031088082763</v>
      </c>
      <c r="F209" s="6">
        <f t="shared" si="21"/>
        <v>3.6397248445504937</v>
      </c>
      <c r="G209" s="6">
        <f t="shared" si="22"/>
        <v>10.310734463276825</v>
      </c>
      <c r="I209" s="6">
        <v>99.242095760498003</v>
      </c>
      <c r="J209" s="6">
        <f t="shared" si="20"/>
        <v>0.21420846597331716</v>
      </c>
      <c r="K209" s="6">
        <f t="shared" si="23"/>
        <v>1.7101582699924265</v>
      </c>
    </row>
    <row r="210" spans="1:11">
      <c r="A210" s="18" t="s">
        <v>227</v>
      </c>
      <c r="B210" s="6">
        <v>156.87864692076809</v>
      </c>
      <c r="C210" s="6">
        <v>184.11214953271028</v>
      </c>
      <c r="D210" s="6">
        <f t="shared" si="18"/>
        <v>0.31398154762797587</v>
      </c>
      <c r="E210" s="6">
        <f t="shared" si="19"/>
        <v>0.89628681177977265</v>
      </c>
      <c r="F210" s="6">
        <f t="shared" si="21"/>
        <v>3.6606466025606972</v>
      </c>
      <c r="G210" s="6">
        <f t="shared" si="22"/>
        <v>10.518934081346412</v>
      </c>
      <c r="I210" s="6">
        <v>99.457967615048005</v>
      </c>
      <c r="J210" s="6">
        <f t="shared" si="20"/>
        <v>0.21752045127197642</v>
      </c>
      <c r="K210" s="6">
        <f t="shared" si="23"/>
        <v>1.7627168283998975</v>
      </c>
    </row>
    <row r="211" spans="1:11">
      <c r="A211" s="18" t="s">
        <v>228</v>
      </c>
      <c r="B211" s="6">
        <v>157.35072108179739</v>
      </c>
      <c r="C211" s="6">
        <v>187.14953271028037</v>
      </c>
      <c r="D211" s="6">
        <f t="shared" si="18"/>
        <v>0.30091677248320459</v>
      </c>
      <c r="E211" s="6">
        <f t="shared" si="19"/>
        <v>1.6497461928934003</v>
      </c>
      <c r="F211" s="6">
        <f t="shared" si="21"/>
        <v>3.6545651959917289</v>
      </c>
      <c r="G211" s="6">
        <f t="shared" si="22"/>
        <v>11.249999999999984</v>
      </c>
      <c r="I211" s="6">
        <v>99.674185361463998</v>
      </c>
      <c r="J211" s="6">
        <f t="shared" si="20"/>
        <v>0.21739610370167936</v>
      </c>
      <c r="K211" s="6">
        <f t="shared" si="23"/>
        <v>1.8479264360082868</v>
      </c>
    </row>
    <row r="212" spans="1:11">
      <c r="A212" s="18" t="s">
        <v>229</v>
      </c>
      <c r="B212" s="6">
        <v>157.82991211403294</v>
      </c>
      <c r="C212" s="6">
        <v>189.95327102803739</v>
      </c>
      <c r="D212" s="6">
        <f t="shared" si="18"/>
        <v>0.30453691533224336</v>
      </c>
      <c r="E212" s="6">
        <f t="shared" si="19"/>
        <v>1.4981273408239777</v>
      </c>
      <c r="F212" s="6">
        <f t="shared" si="21"/>
        <v>3.6592512631017247</v>
      </c>
      <c r="G212" s="6">
        <f t="shared" si="22"/>
        <v>12.292817679557986</v>
      </c>
      <c r="I212" s="6">
        <v>99.881867167283005</v>
      </c>
      <c r="J212" s="6">
        <f t="shared" si="20"/>
        <v>0.20836067540041411</v>
      </c>
      <c r="K212" s="6">
        <f t="shared" si="23"/>
        <v>1.9519855041699494</v>
      </c>
    </row>
    <row r="213" spans="1:11">
      <c r="A213" s="18" t="s">
        <v>230</v>
      </c>
      <c r="B213" s="6">
        <v>158.33509884926497</v>
      </c>
      <c r="C213" s="6">
        <v>190.88785046728972</v>
      </c>
      <c r="D213" s="6">
        <f t="shared" si="18"/>
        <v>0.32008301117663296</v>
      </c>
      <c r="E213" s="6">
        <f t="shared" si="19"/>
        <v>0.49200492004919799</v>
      </c>
      <c r="F213" s="6">
        <f t="shared" si="21"/>
        <v>3.6877875331157708</v>
      </c>
      <c r="G213" s="6">
        <f t="shared" si="22"/>
        <v>11.917808219178079</v>
      </c>
      <c r="I213" s="6">
        <v>100.06594696190901</v>
      </c>
      <c r="J213" s="6">
        <f t="shared" si="20"/>
        <v>0.18429751049577667</v>
      </c>
      <c r="K213" s="6">
        <f t="shared" si="23"/>
        <v>2.0466920985357304</v>
      </c>
    </row>
    <row r="214" spans="1:11">
      <c r="A214" s="18" t="s">
        <v>231</v>
      </c>
      <c r="B214" s="6">
        <v>158.86750517350643</v>
      </c>
      <c r="C214" s="6">
        <v>191.82242990654206</v>
      </c>
      <c r="D214" s="6">
        <f t="shared" si="18"/>
        <v>0.33625287640633283</v>
      </c>
      <c r="E214" s="6">
        <f t="shared" si="19"/>
        <v>0.48959608323133169</v>
      </c>
      <c r="F214" s="6">
        <f t="shared" si="21"/>
        <v>3.7467881963565701</v>
      </c>
      <c r="G214" s="6">
        <f t="shared" si="22"/>
        <v>12.465753424657528</v>
      </c>
      <c r="I214" s="6">
        <v>100.22676636986699</v>
      </c>
      <c r="J214" s="6">
        <f t="shared" si="20"/>
        <v>0.16071342233857516</v>
      </c>
      <c r="K214" s="6">
        <f t="shared" si="23"/>
        <v>2.1255418123636041</v>
      </c>
    </row>
    <row r="215" spans="1:11">
      <c r="A215" s="18" t="s">
        <v>232</v>
      </c>
      <c r="B215" s="6">
        <v>159.42053606507596</v>
      </c>
      <c r="C215" s="6">
        <v>192.99065420560748</v>
      </c>
      <c r="D215" s="6">
        <f t="shared" si="18"/>
        <v>0.34810824967984749</v>
      </c>
      <c r="E215" s="6">
        <f t="shared" si="19"/>
        <v>0.60901339829476675</v>
      </c>
      <c r="F215" s="6">
        <f t="shared" si="21"/>
        <v>3.8278209648497064</v>
      </c>
      <c r="G215" s="6">
        <f t="shared" si="22"/>
        <v>12.995896032831746</v>
      </c>
      <c r="I215" s="6">
        <v>100.360078327438</v>
      </c>
      <c r="J215" s="6">
        <f t="shared" si="20"/>
        <v>0.13301033486309302</v>
      </c>
      <c r="K215" s="6">
        <f t="shared" si="23"/>
        <v>2.1703367413360652</v>
      </c>
    </row>
    <row r="216" spans="1:11">
      <c r="A216" s="18" t="s">
        <v>233</v>
      </c>
      <c r="B216" s="6">
        <v>159.99980323813205</v>
      </c>
      <c r="C216" s="6">
        <v>196.49532710280374</v>
      </c>
      <c r="D216" s="6">
        <f t="shared" si="18"/>
        <v>0.36335793828947011</v>
      </c>
      <c r="E216" s="6">
        <f t="shared" si="19"/>
        <v>1.8159806295399497</v>
      </c>
      <c r="F216" s="6">
        <f t="shared" si="21"/>
        <v>3.9191187184945333</v>
      </c>
      <c r="G216" s="6">
        <f t="shared" si="22"/>
        <v>13.495276653171388</v>
      </c>
      <c r="I216" s="6">
        <v>100.46358650102</v>
      </c>
      <c r="J216" s="6">
        <f t="shared" si="20"/>
        <v>0.10313680031644749</v>
      </c>
      <c r="K216" s="6">
        <f t="shared" si="23"/>
        <v>2.1624231509642149</v>
      </c>
    </row>
    <row r="217" spans="1:11">
      <c r="A217" s="18" t="s">
        <v>234</v>
      </c>
      <c r="B217" s="6">
        <v>160.57141414021206</v>
      </c>
      <c r="C217" s="6">
        <v>196.0280373831776</v>
      </c>
      <c r="D217" s="6">
        <f t="shared" si="18"/>
        <v>0.35725725314128443</v>
      </c>
      <c r="E217" s="6">
        <f t="shared" si="19"/>
        <v>-0.23781212841853366</v>
      </c>
      <c r="F217" s="6">
        <f t="shared" si="21"/>
        <v>3.987586992820729</v>
      </c>
      <c r="G217" s="6">
        <f t="shared" si="22"/>
        <v>11.866666666666678</v>
      </c>
      <c r="I217" s="6">
        <v>100.53429021702701</v>
      </c>
      <c r="J217" s="6">
        <f t="shared" si="20"/>
        <v>7.0377455622973539E-2</v>
      </c>
      <c r="K217" s="6">
        <f t="shared" si="23"/>
        <v>2.0908501124882823</v>
      </c>
    </row>
    <row r="218" spans="1:11">
      <c r="A218" s="18" t="s">
        <v>235</v>
      </c>
      <c r="B218" s="6">
        <v>161.10271362456058</v>
      </c>
      <c r="C218" s="6">
        <v>196.0280373831776</v>
      </c>
      <c r="D218" s="6">
        <f t="shared" si="18"/>
        <v>0.33088049152048227</v>
      </c>
      <c r="E218" s="6">
        <f t="shared" si="19"/>
        <v>0</v>
      </c>
      <c r="F218" s="6">
        <f t="shared" si="21"/>
        <v>4.0220616010303036</v>
      </c>
      <c r="G218" s="6">
        <f t="shared" si="22"/>
        <v>10.104986876640423</v>
      </c>
      <c r="I218" s="6">
        <v>100.58520014206699</v>
      </c>
      <c r="J218" s="6">
        <f t="shared" si="20"/>
        <v>5.0639363872851131E-2</v>
      </c>
      <c r="K218" s="6">
        <f t="shared" si="23"/>
        <v>1.9716637417960097</v>
      </c>
    </row>
    <row r="219" spans="1:11">
      <c r="A219" s="18" t="s">
        <v>236</v>
      </c>
      <c r="B219" s="6">
        <v>161.59244310506077</v>
      </c>
      <c r="C219" s="6">
        <v>195.56074766355144</v>
      </c>
      <c r="D219" s="6">
        <f t="shared" si="18"/>
        <v>0.30398586683118856</v>
      </c>
      <c r="E219" s="6">
        <f t="shared" si="19"/>
        <v>-0.23837902264600588</v>
      </c>
      <c r="F219" s="6">
        <f t="shared" si="21"/>
        <v>4.0124500495995221</v>
      </c>
      <c r="G219" s="6">
        <f t="shared" si="22"/>
        <v>9.268929503916473</v>
      </c>
      <c r="I219" s="6">
        <v>100.627955806264</v>
      </c>
      <c r="J219" s="6">
        <f t="shared" si="20"/>
        <v>4.2506913677772207E-2</v>
      </c>
      <c r="K219" s="6">
        <f t="shared" si="23"/>
        <v>1.8222673087416004</v>
      </c>
    </row>
    <row r="220" spans="1:11">
      <c r="A220" s="18" t="s">
        <v>237</v>
      </c>
      <c r="B220" s="6">
        <v>162.05792927785294</v>
      </c>
      <c r="C220" s="6">
        <v>199.53271028037386</v>
      </c>
      <c r="D220" s="6">
        <f t="shared" si="18"/>
        <v>0.28806184487818437</v>
      </c>
      <c r="E220" s="6">
        <f t="shared" si="19"/>
        <v>2.0310633213858984</v>
      </c>
      <c r="F220" s="6">
        <f t="shared" si="21"/>
        <v>3.9676147859669255</v>
      </c>
      <c r="G220" s="6">
        <f t="shared" si="22"/>
        <v>10.621761658031096</v>
      </c>
      <c r="I220" s="6">
        <v>100.666110665145</v>
      </c>
      <c r="J220" s="6">
        <f t="shared" si="20"/>
        <v>3.7916758395111369E-2</v>
      </c>
      <c r="K220" s="6">
        <f t="shared" si="23"/>
        <v>1.6521721185884561</v>
      </c>
    </row>
    <row r="221" spans="1:11">
      <c r="A221" s="18" t="s">
        <v>238</v>
      </c>
      <c r="B221" s="6">
        <v>162.51569407693557</v>
      </c>
      <c r="C221" s="6">
        <v>202.33644859813086</v>
      </c>
      <c r="D221" s="6">
        <f t="shared" si="18"/>
        <v>0.28246985576237277</v>
      </c>
      <c r="E221" s="6">
        <f t="shared" si="19"/>
        <v>1.4051522248243484</v>
      </c>
      <c r="F221" s="6">
        <f t="shared" si="21"/>
        <v>3.9185169991128928</v>
      </c>
      <c r="G221" s="6">
        <f t="shared" si="22"/>
        <v>10.883482714468645</v>
      </c>
      <c r="I221" s="6">
        <v>100.683043452139</v>
      </c>
      <c r="J221" s="6">
        <f t="shared" si="20"/>
        <v>1.6820742236014159E-2</v>
      </c>
      <c r="K221" s="6">
        <f t="shared" si="23"/>
        <v>1.4519520981484049</v>
      </c>
    </row>
    <row r="222" spans="1:11">
      <c r="A222" s="18" t="s">
        <v>239</v>
      </c>
      <c r="B222" s="6">
        <v>162.97132379196776</v>
      </c>
      <c r="C222" s="6">
        <v>201.40186915887855</v>
      </c>
      <c r="D222" s="6">
        <f t="shared" si="18"/>
        <v>0.28036044003017413</v>
      </c>
      <c r="E222" s="6">
        <f t="shared" si="19"/>
        <v>-0.46189376443416363</v>
      </c>
      <c r="F222" s="6">
        <f t="shared" si="21"/>
        <v>3.8836877999571167</v>
      </c>
      <c r="G222" s="6">
        <f t="shared" si="22"/>
        <v>9.3908629441624658</v>
      </c>
      <c r="I222" s="6">
        <v>100.66108477683601</v>
      </c>
      <c r="J222" s="6">
        <f t="shared" si="20"/>
        <v>-2.1809705537393261E-2</v>
      </c>
      <c r="K222" s="6">
        <f t="shared" si="23"/>
        <v>1.2096739865474275</v>
      </c>
    </row>
    <row r="223" spans="1:11">
      <c r="A223" s="18" t="s">
        <v>240</v>
      </c>
      <c r="B223" s="6">
        <v>163.40130711393456</v>
      </c>
      <c r="C223" s="6">
        <v>200.46728971962619</v>
      </c>
      <c r="D223" s="6">
        <f t="shared" si="18"/>
        <v>0.26383986578870378</v>
      </c>
      <c r="E223" s="6">
        <f t="shared" si="19"/>
        <v>-0.46403712296984917</v>
      </c>
      <c r="F223" s="6">
        <f t="shared" si="21"/>
        <v>3.8452864979194032</v>
      </c>
      <c r="G223" s="6">
        <f t="shared" si="22"/>
        <v>7.1161048689138751</v>
      </c>
      <c r="I223" s="6">
        <v>100.601064548636</v>
      </c>
      <c r="J223" s="6">
        <f t="shared" si="20"/>
        <v>-5.9626049463967636E-2</v>
      </c>
      <c r="K223" s="6">
        <f t="shared" si="23"/>
        <v>0.92990896671060752</v>
      </c>
    </row>
    <row r="224" spans="1:11">
      <c r="A224" s="18" t="s">
        <v>241</v>
      </c>
      <c r="B224" s="6">
        <v>163.81517741593564</v>
      </c>
      <c r="C224" s="6">
        <v>200</v>
      </c>
      <c r="D224" s="6">
        <f t="shared" si="18"/>
        <v>0.253284572388698</v>
      </c>
      <c r="E224" s="6">
        <f t="shared" si="19"/>
        <v>-0.23310023310024608</v>
      </c>
      <c r="F224" s="6">
        <f t="shared" si="21"/>
        <v>3.7922249475614707</v>
      </c>
      <c r="G224" s="6">
        <f t="shared" si="22"/>
        <v>5.2890528905289003</v>
      </c>
      <c r="I224" s="6">
        <v>100.51723658393399</v>
      </c>
      <c r="J224" s="6">
        <f t="shared" si="20"/>
        <v>-8.3327114954616782E-2</v>
      </c>
      <c r="K224" s="6">
        <f t="shared" si="23"/>
        <v>0.63612088427108204</v>
      </c>
    </row>
    <row r="225" spans="1:11">
      <c r="A225" s="18" t="s">
        <v>242</v>
      </c>
      <c r="B225" s="6">
        <v>164.22821516901939</v>
      </c>
      <c r="C225" s="6">
        <v>200.93457943925236</v>
      </c>
      <c r="D225" s="6">
        <f t="shared" si="18"/>
        <v>0.2521364379046705</v>
      </c>
      <c r="E225" s="6">
        <f t="shared" si="19"/>
        <v>0.46728971962618004</v>
      </c>
      <c r="F225" s="6">
        <f t="shared" si="21"/>
        <v>3.7219267001340457</v>
      </c>
      <c r="G225" s="6">
        <f t="shared" si="22"/>
        <v>5.2631578947368522</v>
      </c>
      <c r="I225" s="6">
        <v>100.427158697099</v>
      </c>
      <c r="J225" s="6">
        <f t="shared" si="20"/>
        <v>-8.9614368536458294E-2</v>
      </c>
      <c r="K225" s="6">
        <f t="shared" si="23"/>
        <v>0.36097368401209984</v>
      </c>
    </row>
    <row r="226" spans="1:11">
      <c r="A226" s="18" t="s">
        <v>243</v>
      </c>
      <c r="B226" s="6">
        <v>164.65012637930275</v>
      </c>
      <c r="C226" s="6">
        <v>202.33644859813086</v>
      </c>
      <c r="D226" s="6">
        <f t="shared" si="18"/>
        <v>0.25690543482381201</v>
      </c>
      <c r="E226" s="6">
        <f t="shared" si="19"/>
        <v>0.69767441860464752</v>
      </c>
      <c r="F226" s="6">
        <f t="shared" si="21"/>
        <v>3.6399018159697629</v>
      </c>
      <c r="G226" s="6">
        <f t="shared" si="22"/>
        <v>5.4811205846528717</v>
      </c>
      <c r="I226" s="6">
        <v>100.334610455327</v>
      </c>
      <c r="J226" s="6">
        <f t="shared" si="20"/>
        <v>-9.2154595402967429E-2</v>
      </c>
      <c r="K226" s="6">
        <f t="shared" si="23"/>
        <v>0.10760008465405797</v>
      </c>
    </row>
    <row r="227" spans="1:11">
      <c r="A227" s="18" t="s">
        <v>244</v>
      </c>
      <c r="B227" s="6">
        <v>165.08035695285642</v>
      </c>
      <c r="C227" s="6">
        <v>200.70093457943926</v>
      </c>
      <c r="D227" s="6">
        <f t="shared" si="18"/>
        <v>0.26129987447598696</v>
      </c>
      <c r="E227" s="6">
        <f t="shared" si="19"/>
        <v>-0.80831408775981806</v>
      </c>
      <c r="F227" s="6">
        <f t="shared" si="21"/>
        <v>3.5502458011244542</v>
      </c>
      <c r="G227" s="6">
        <f t="shared" si="22"/>
        <v>3.9951573849878947</v>
      </c>
      <c r="I227" s="6">
        <v>100.241729179345</v>
      </c>
      <c r="J227" s="6">
        <f t="shared" si="20"/>
        <v>-9.257152199075841E-2</v>
      </c>
      <c r="K227" s="6">
        <f t="shared" si="23"/>
        <v>-0.11792452742700468</v>
      </c>
    </row>
    <row r="228" spans="1:11">
      <c r="A228" s="18" t="s">
        <v>245</v>
      </c>
      <c r="B228" s="6">
        <v>165.51723076788969</v>
      </c>
      <c r="C228" s="6">
        <v>198.83177570093457</v>
      </c>
      <c r="D228" s="6">
        <f t="shared" si="18"/>
        <v>0.26464312477712193</v>
      </c>
      <c r="E228" s="6">
        <f t="shared" si="19"/>
        <v>-0.93131548311991619</v>
      </c>
      <c r="F228" s="6">
        <f t="shared" si="21"/>
        <v>3.4483964468043147</v>
      </c>
      <c r="G228" s="6">
        <f t="shared" si="22"/>
        <v>1.1890606420927405</v>
      </c>
      <c r="I228" s="6">
        <v>100.165282698879</v>
      </c>
      <c r="J228" s="6">
        <f t="shared" si="20"/>
        <v>-7.6262132638625316E-2</v>
      </c>
      <c r="K228" s="6">
        <f t="shared" si="23"/>
        <v>-0.29692728731915025</v>
      </c>
    </row>
    <row r="229" spans="1:11">
      <c r="A229" s="18" t="s">
        <v>246</v>
      </c>
      <c r="B229" s="6">
        <v>165.96054960673175</v>
      </c>
      <c r="C229" s="6">
        <v>200.46728971962619</v>
      </c>
      <c r="D229" s="6">
        <f t="shared" si="18"/>
        <v>0.26783848230504836</v>
      </c>
      <c r="E229" s="6">
        <f t="shared" si="19"/>
        <v>0.82256169212692676</v>
      </c>
      <c r="F229" s="6">
        <f t="shared" si="21"/>
        <v>3.3562234569435008</v>
      </c>
      <c r="G229" s="6">
        <f t="shared" si="22"/>
        <v>2.2646007151370631</v>
      </c>
      <c r="I229" s="6">
        <v>100.12061611507799</v>
      </c>
      <c r="J229" s="6">
        <f t="shared" si="20"/>
        <v>-4.4592879486280629E-2</v>
      </c>
      <c r="K229" s="6">
        <f t="shared" si="23"/>
        <v>-0.41147562792356707</v>
      </c>
    </row>
    <row r="230" spans="1:11">
      <c r="A230" s="18" t="s">
        <v>247</v>
      </c>
      <c r="B230" s="6">
        <v>166.40193248673535</v>
      </c>
      <c r="C230" s="6">
        <v>201.40186915887855</v>
      </c>
      <c r="D230" s="6">
        <f t="shared" si="18"/>
        <v>0.26595650656106162</v>
      </c>
      <c r="E230" s="6">
        <f t="shared" si="19"/>
        <v>0.46620046620047789</v>
      </c>
      <c r="F230" s="6">
        <f t="shared" si="21"/>
        <v>3.2893417764049921</v>
      </c>
      <c r="G230" s="6">
        <f t="shared" si="22"/>
        <v>2.7413587604290894</v>
      </c>
      <c r="I230" s="6">
        <v>100.10803689171399</v>
      </c>
      <c r="J230" s="6">
        <f t="shared" si="20"/>
        <v>-1.2564069071989509E-2</v>
      </c>
      <c r="K230" s="6">
        <f t="shared" si="23"/>
        <v>-0.47438713615825573</v>
      </c>
    </row>
    <row r="231" spans="1:11">
      <c r="A231" s="18" t="s">
        <v>248</v>
      </c>
      <c r="B231" s="6">
        <v>166.84994693029896</v>
      </c>
      <c r="C231" s="6">
        <v>202.10280373831776</v>
      </c>
      <c r="D231" s="6">
        <f t="shared" si="18"/>
        <v>0.26923632248040208</v>
      </c>
      <c r="E231" s="6">
        <f t="shared" si="19"/>
        <v>0.34802784222735517</v>
      </c>
      <c r="F231" s="6">
        <f t="shared" si="21"/>
        <v>3.2535579784631237</v>
      </c>
      <c r="G231" s="6">
        <f t="shared" si="22"/>
        <v>3.3452807646355858</v>
      </c>
      <c r="I231" s="6">
        <v>100.13155737704</v>
      </c>
      <c r="J231" s="6">
        <f t="shared" si="20"/>
        <v>2.3495101948153109E-2</v>
      </c>
      <c r="K231" s="6">
        <f t="shared" si="23"/>
        <v>-0.4933007187184667</v>
      </c>
    </row>
    <row r="232" spans="1:11">
      <c r="A232" s="18" t="s">
        <v>249</v>
      </c>
      <c r="B232" s="6">
        <v>167.31438247736662</v>
      </c>
      <c r="C232" s="6">
        <v>202.33644859813086</v>
      </c>
      <c r="D232" s="6">
        <f t="shared" si="18"/>
        <v>0.2783552261252335</v>
      </c>
      <c r="E232" s="6">
        <f t="shared" si="19"/>
        <v>0.11560693641619142</v>
      </c>
      <c r="F232" s="6">
        <f t="shared" si="21"/>
        <v>3.2435643371089529</v>
      </c>
      <c r="G232" s="6">
        <f t="shared" si="22"/>
        <v>1.4051522248243484</v>
      </c>
      <c r="I232" s="6">
        <v>100.182778615511</v>
      </c>
      <c r="J232" s="6">
        <f t="shared" si="20"/>
        <v>5.1153941687065059E-2</v>
      </c>
      <c r="K232" s="6">
        <f t="shared" si="23"/>
        <v>-0.48013382700534929</v>
      </c>
    </row>
    <row r="233" spans="1:11">
      <c r="A233" s="18" t="s">
        <v>250</v>
      </c>
      <c r="B233" s="6">
        <v>167.80420316575547</v>
      </c>
      <c r="C233" s="6">
        <v>206.77570093457948</v>
      </c>
      <c r="D233" s="6">
        <f t="shared" si="18"/>
        <v>0.2927546820161181</v>
      </c>
      <c r="E233" s="6">
        <f t="shared" si="19"/>
        <v>2.1939953810623654</v>
      </c>
      <c r="F233" s="6">
        <f t="shared" si="21"/>
        <v>3.2541528489650307</v>
      </c>
      <c r="G233" s="6">
        <f t="shared" si="22"/>
        <v>2.1939953810623654</v>
      </c>
      <c r="I233" s="6">
        <v>100.253809115481</v>
      </c>
      <c r="J233" s="6">
        <f t="shared" si="20"/>
        <v>7.0900908271483765E-2</v>
      </c>
      <c r="K233" s="6">
        <f t="shared" si="23"/>
        <v>-0.42632236962725567</v>
      </c>
    </row>
    <row r="234" spans="1:11">
      <c r="A234" s="18" t="s">
        <v>251</v>
      </c>
      <c r="B234" s="6">
        <v>168.29137360701208</v>
      </c>
      <c r="C234" s="6">
        <v>203.97196261682242</v>
      </c>
      <c r="D234" s="6">
        <f t="shared" si="18"/>
        <v>0.29032076197482753</v>
      </c>
      <c r="E234" s="6">
        <f t="shared" si="19"/>
        <v>-1.3559322033898509</v>
      </c>
      <c r="F234" s="6">
        <f t="shared" si="21"/>
        <v>3.2644085421036007</v>
      </c>
      <c r="G234" s="6">
        <f t="shared" si="22"/>
        <v>1.2761020881670253</v>
      </c>
      <c r="I234" s="6">
        <v>100.32354364317</v>
      </c>
      <c r="J234" s="6">
        <f t="shared" si="20"/>
        <v>6.9557983187119699E-2</v>
      </c>
      <c r="K234" s="6">
        <f t="shared" si="23"/>
        <v>-0.33532435539943872</v>
      </c>
    </row>
    <row r="235" spans="1:11">
      <c r="A235" s="18" t="s">
        <v>252</v>
      </c>
      <c r="B235" s="6">
        <v>168.77595180369482</v>
      </c>
      <c r="C235" s="6">
        <v>205.84112149532712</v>
      </c>
      <c r="D235" s="6">
        <f t="shared" si="18"/>
        <v>0.28794000922133828</v>
      </c>
      <c r="E235" s="6">
        <f t="shared" si="19"/>
        <v>0.91638029782360597</v>
      </c>
      <c r="F235" s="6">
        <f t="shared" si="21"/>
        <v>3.2892299239764897</v>
      </c>
      <c r="G235" s="6">
        <f t="shared" si="22"/>
        <v>2.680652680652674</v>
      </c>
      <c r="I235" s="6">
        <v>100.39401479464701</v>
      </c>
      <c r="J235" s="6">
        <f t="shared" si="20"/>
        <v>7.024388186252617E-2</v>
      </c>
      <c r="K235" s="6">
        <f t="shared" si="23"/>
        <v>-0.20581268689149704</v>
      </c>
    </row>
    <row r="236" spans="1:11">
      <c r="A236" s="18" t="s">
        <v>253</v>
      </c>
      <c r="B236" s="6">
        <v>169.26070753144791</v>
      </c>
      <c r="C236" s="6">
        <v>207.00934579439254</v>
      </c>
      <c r="D236" s="6">
        <f t="shared" si="18"/>
        <v>0.28721848259336574</v>
      </c>
      <c r="E236" s="6">
        <f t="shared" si="19"/>
        <v>0.56753688989784734</v>
      </c>
      <c r="F236" s="6">
        <f t="shared" si="21"/>
        <v>3.3241914463674958</v>
      </c>
      <c r="G236" s="6">
        <f t="shared" si="22"/>
        <v>3.5046728971962726</v>
      </c>
      <c r="I236" s="6">
        <v>100.456100033136</v>
      </c>
      <c r="J236" s="6">
        <f t="shared" si="20"/>
        <v>6.1841573539999944E-2</v>
      </c>
      <c r="K236" s="6">
        <f t="shared" si="23"/>
        <v>-6.0821957383345442E-2</v>
      </c>
    </row>
    <row r="237" spans="1:11">
      <c r="A237" s="18" t="s">
        <v>254</v>
      </c>
      <c r="B237" s="6">
        <v>169.74285434523102</v>
      </c>
      <c r="C237" s="6">
        <v>209.34579439252335</v>
      </c>
      <c r="D237" s="6">
        <f t="shared" si="18"/>
        <v>0.28485454232993607</v>
      </c>
      <c r="E237" s="6">
        <f t="shared" si="19"/>
        <v>1.1286681715575426</v>
      </c>
      <c r="F237" s="6">
        <f t="shared" si="21"/>
        <v>3.3579121410630375</v>
      </c>
      <c r="G237" s="6">
        <f t="shared" si="22"/>
        <v>4.1860465116278851</v>
      </c>
      <c r="I237" s="6">
        <v>100.51303218580701</v>
      </c>
      <c r="J237" s="6">
        <f t="shared" si="20"/>
        <v>5.6673664070405319E-2</v>
      </c>
      <c r="K237" s="6">
        <f t="shared" si="23"/>
        <v>8.5508232854629052E-2</v>
      </c>
    </row>
    <row r="238" spans="1:11">
      <c r="A238" s="18" t="s">
        <v>255</v>
      </c>
      <c r="B238" s="6">
        <v>170.21318063533153</v>
      </c>
      <c r="C238" s="6">
        <v>207.24299065420561</v>
      </c>
      <c r="D238" s="6">
        <f t="shared" si="18"/>
        <v>0.27708164323897255</v>
      </c>
      <c r="E238" s="6">
        <f t="shared" si="19"/>
        <v>-1.0044642857142738</v>
      </c>
      <c r="F238" s="6">
        <f t="shared" si="21"/>
        <v>3.3787124118041847</v>
      </c>
      <c r="G238" s="6">
        <f t="shared" si="22"/>
        <v>2.4249422632794402</v>
      </c>
      <c r="I238" s="6">
        <v>100.562264878915</v>
      </c>
      <c r="J238" s="6">
        <f t="shared" si="20"/>
        <v>4.8981402746844753E-2</v>
      </c>
      <c r="K238" s="6">
        <f t="shared" si="23"/>
        <v>0.22689520849773726</v>
      </c>
    </row>
    <row r="239" spans="1:11">
      <c r="A239" s="18" t="s">
        <v>256</v>
      </c>
      <c r="B239" s="6">
        <v>170.67613081775684</v>
      </c>
      <c r="C239" s="6">
        <v>208.87850467289724</v>
      </c>
      <c r="D239" s="6">
        <f t="shared" si="18"/>
        <v>0.27198256956207845</v>
      </c>
      <c r="E239" s="6">
        <f t="shared" si="19"/>
        <v>0.78917700112741218</v>
      </c>
      <c r="F239" s="6">
        <f t="shared" si="21"/>
        <v>3.3897272626436479</v>
      </c>
      <c r="G239" s="6">
        <f t="shared" si="22"/>
        <v>4.074505238649607</v>
      </c>
      <c r="I239" s="6">
        <v>100.618893272549</v>
      </c>
      <c r="J239" s="6">
        <f t="shared" si="20"/>
        <v>5.6311772315574909E-2</v>
      </c>
      <c r="K239" s="6">
        <f t="shared" si="23"/>
        <v>0.37625457610493496</v>
      </c>
    </row>
    <row r="240" spans="1:11">
      <c r="A240" s="18" t="s">
        <v>257</v>
      </c>
      <c r="B240" s="6">
        <v>171.14457813726659</v>
      </c>
      <c r="C240" s="6">
        <v>209.34579439252335</v>
      </c>
      <c r="D240" s="6">
        <f t="shared" si="18"/>
        <v>0.27446563105531402</v>
      </c>
      <c r="E240" s="6">
        <f t="shared" si="19"/>
        <v>0.22371364653241008</v>
      </c>
      <c r="F240" s="6">
        <f t="shared" si="21"/>
        <v>3.3998559202989096</v>
      </c>
      <c r="G240" s="6">
        <f t="shared" si="22"/>
        <v>5.2878965922444126</v>
      </c>
      <c r="I240" s="6">
        <v>100.685383878907</v>
      </c>
      <c r="J240" s="6">
        <f t="shared" si="20"/>
        <v>6.6081631585727288E-2</v>
      </c>
      <c r="K240" s="6">
        <f t="shared" si="23"/>
        <v>0.51924296124791736</v>
      </c>
    </row>
    <row r="241" spans="1:11">
      <c r="A241" s="18" t="s">
        <v>258</v>
      </c>
      <c r="B241" s="6">
        <v>171.6400910840936</v>
      </c>
      <c r="C241" s="6">
        <v>211.21495327102809</v>
      </c>
      <c r="D241" s="6">
        <f t="shared" si="18"/>
        <v>0.28952886046415061</v>
      </c>
      <c r="E241" s="6">
        <f t="shared" si="19"/>
        <v>0.8928571428571791</v>
      </c>
      <c r="F241" s="6">
        <f t="shared" si="21"/>
        <v>3.4222238301936039</v>
      </c>
      <c r="G241" s="6">
        <f t="shared" si="22"/>
        <v>5.3613053613053756</v>
      </c>
      <c r="I241" s="6">
        <v>100.764961980915</v>
      </c>
      <c r="J241" s="6">
        <f t="shared" si="20"/>
        <v>7.903639926894207E-2</v>
      </c>
      <c r="K241" s="6">
        <f t="shared" si="23"/>
        <v>0.64356961716696137</v>
      </c>
    </row>
    <row r="242" spans="1:11">
      <c r="A242" s="18" t="s">
        <v>259</v>
      </c>
      <c r="B242" s="6">
        <v>172.1891134463462</v>
      </c>
      <c r="C242" s="6">
        <v>211.21495327102809</v>
      </c>
      <c r="D242" s="6">
        <f t="shared" si="18"/>
        <v>0.31986837037019017</v>
      </c>
      <c r="E242" s="6">
        <f t="shared" si="19"/>
        <v>0</v>
      </c>
      <c r="F242" s="6">
        <f t="shared" si="21"/>
        <v>3.4778327830250246</v>
      </c>
      <c r="G242" s="6">
        <f t="shared" si="22"/>
        <v>4.8723897911832967</v>
      </c>
      <c r="I242" s="6">
        <v>100.856125083962</v>
      </c>
      <c r="J242" s="6">
        <f t="shared" si="20"/>
        <v>9.0471034032902437E-2</v>
      </c>
      <c r="K242" s="6">
        <f t="shared" si="23"/>
        <v>0.74728085324178894</v>
      </c>
    </row>
    <row r="243" spans="1:11">
      <c r="A243" s="18" t="s">
        <v>260</v>
      </c>
      <c r="B243" s="6">
        <v>172.7343149668057</v>
      </c>
      <c r="C243" s="6">
        <v>214.48598130841123</v>
      </c>
      <c r="D243" s="6">
        <f t="shared" si="18"/>
        <v>0.31662949506350974</v>
      </c>
      <c r="E243" s="6">
        <f t="shared" si="19"/>
        <v>1.5486725663716596</v>
      </c>
      <c r="F243" s="6">
        <f t="shared" si="21"/>
        <v>3.5267425281021629</v>
      </c>
      <c r="G243" s="6">
        <f t="shared" si="22"/>
        <v>6.1271676300578077</v>
      </c>
      <c r="I243" s="6">
        <v>100.957708535734</v>
      </c>
      <c r="J243" s="6">
        <f t="shared" si="20"/>
        <v>0.10072115271872026</v>
      </c>
      <c r="K243" s="6">
        <f t="shared" si="23"/>
        <v>0.82506572386882526</v>
      </c>
    </row>
    <row r="244" spans="1:11">
      <c r="A244" s="18" t="s">
        <v>261</v>
      </c>
      <c r="B244" s="6">
        <v>173.24907288490462</v>
      </c>
      <c r="C244" s="6">
        <v>214.95327102803739</v>
      </c>
      <c r="D244" s="6">
        <f t="shared" si="18"/>
        <v>0.29800559211286043</v>
      </c>
      <c r="E244" s="6">
        <f t="shared" si="19"/>
        <v>0.21786492374727559</v>
      </c>
      <c r="F244" s="6">
        <f t="shared" si="21"/>
        <v>3.5470294422183413</v>
      </c>
      <c r="G244" s="6">
        <f t="shared" si="22"/>
        <v>6.235565819861427</v>
      </c>
      <c r="I244" s="6">
        <v>101.057247775181</v>
      </c>
      <c r="J244" s="6">
        <f t="shared" si="20"/>
        <v>9.8594986842203788E-2</v>
      </c>
      <c r="K244" s="6">
        <f t="shared" si="23"/>
        <v>0.87287373314539707</v>
      </c>
    </row>
    <row r="245" spans="1:11">
      <c r="A245" s="18" t="s">
        <v>262</v>
      </c>
      <c r="B245" s="6">
        <v>173.74171490528443</v>
      </c>
      <c r="C245" s="6">
        <v>214.95327102803739</v>
      </c>
      <c r="D245" s="6">
        <f t="shared" si="18"/>
        <v>0.28435478018810745</v>
      </c>
      <c r="E245" s="6">
        <f t="shared" si="19"/>
        <v>0</v>
      </c>
      <c r="F245" s="6">
        <f t="shared" si="21"/>
        <v>3.5383569824314463</v>
      </c>
      <c r="G245" s="6">
        <f t="shared" si="22"/>
        <v>3.9548022598869914</v>
      </c>
      <c r="I245" s="6">
        <v>101.15851733489799</v>
      </c>
      <c r="J245" s="6">
        <f t="shared" si="20"/>
        <v>0.10021009076190944</v>
      </c>
      <c r="K245" s="6">
        <f t="shared" si="23"/>
        <v>0.90241780077888878</v>
      </c>
    </row>
    <row r="246" spans="1:11">
      <c r="A246" s="18" t="s">
        <v>263</v>
      </c>
      <c r="B246" s="6">
        <v>174.21512652843603</v>
      </c>
      <c r="C246" s="6">
        <v>215.65420560747665</v>
      </c>
      <c r="D246" s="6">
        <f t="shared" si="18"/>
        <v>0.27248011417965257</v>
      </c>
      <c r="E246" s="6">
        <f t="shared" si="19"/>
        <v>0.32608695652174408</v>
      </c>
      <c r="F246" s="6">
        <f t="shared" si="21"/>
        <v>3.5199385413876816</v>
      </c>
      <c r="G246" s="6">
        <f t="shared" si="22"/>
        <v>5.7273768613974934</v>
      </c>
      <c r="I246" s="6">
        <v>101.269845616962</v>
      </c>
      <c r="J246" s="6">
        <f t="shared" si="20"/>
        <v>0.11005329555734959</v>
      </c>
      <c r="K246" s="6">
        <f t="shared" si="23"/>
        <v>0.94325014789928374</v>
      </c>
    </row>
    <row r="247" spans="1:11">
      <c r="A247" s="18" t="s">
        <v>264</v>
      </c>
      <c r="B247" s="6">
        <v>174.6682136066969</v>
      </c>
      <c r="C247" s="6">
        <v>218.45794392523365</v>
      </c>
      <c r="D247" s="6">
        <f t="shared" si="18"/>
        <v>0.26007332847007975</v>
      </c>
      <c r="E247" s="6">
        <f t="shared" si="19"/>
        <v>1.3001083423618567</v>
      </c>
      <c r="F247" s="6">
        <f t="shared" si="21"/>
        <v>3.4911737958115183</v>
      </c>
      <c r="G247" s="6">
        <f t="shared" si="22"/>
        <v>6.1293984108967043</v>
      </c>
      <c r="I247" s="6">
        <v>101.39022063918</v>
      </c>
      <c r="J247" s="6">
        <f t="shared" si="20"/>
        <v>0.11886561244824997</v>
      </c>
      <c r="K247" s="6">
        <f t="shared" si="23"/>
        <v>0.99229605128423659</v>
      </c>
    </row>
    <row r="248" spans="1:11">
      <c r="A248" s="18" t="s">
        <v>265</v>
      </c>
      <c r="B248" s="6">
        <v>175.08546640810087</v>
      </c>
      <c r="C248" s="6">
        <v>220.79439252336451</v>
      </c>
      <c r="D248" s="6">
        <f t="shared" si="18"/>
        <v>0.23888307596911146</v>
      </c>
      <c r="E248" s="6">
        <f t="shared" si="19"/>
        <v>1.0695187165775477</v>
      </c>
      <c r="F248" s="6">
        <f t="shared" si="21"/>
        <v>3.4412941796138656</v>
      </c>
      <c r="G248" s="6">
        <f t="shared" si="22"/>
        <v>6.6591422121896153</v>
      </c>
      <c r="I248" s="6">
        <v>101.500524641631</v>
      </c>
      <c r="J248" s="6">
        <f t="shared" si="20"/>
        <v>0.10879155973389579</v>
      </c>
      <c r="K248" s="6">
        <f t="shared" si="23"/>
        <v>1.0396826157401067</v>
      </c>
    </row>
    <row r="249" spans="1:11">
      <c r="A249" s="18" t="s">
        <v>266</v>
      </c>
      <c r="B249" s="6">
        <v>175.44163641631317</v>
      </c>
      <c r="C249" s="6">
        <v>220.56074766355144</v>
      </c>
      <c r="D249" s="6">
        <f t="shared" si="18"/>
        <v>0.20342636971484412</v>
      </c>
      <c r="E249" s="6">
        <f t="shared" si="19"/>
        <v>-0.10582010582009882</v>
      </c>
      <c r="F249" s="6">
        <f t="shared" si="21"/>
        <v>3.3573030765063594</v>
      </c>
      <c r="G249" s="6">
        <f t="shared" si="22"/>
        <v>5.3571428571428843</v>
      </c>
      <c r="I249" s="6">
        <v>101.577715970718</v>
      </c>
      <c r="J249" s="6">
        <f t="shared" si="20"/>
        <v>7.6050177434590194E-2</v>
      </c>
      <c r="K249" s="6">
        <f t="shared" si="23"/>
        <v>1.0592494940783772</v>
      </c>
    </row>
    <row r="250" spans="1:11">
      <c r="A250" s="18" t="s">
        <v>267</v>
      </c>
      <c r="B250" s="6">
        <v>175.7650706267207</v>
      </c>
      <c r="C250" s="6">
        <v>220.56074766355144</v>
      </c>
      <c r="D250" s="6">
        <f t="shared" si="18"/>
        <v>0.18435430551960624</v>
      </c>
      <c r="E250" s="6">
        <f t="shared" si="19"/>
        <v>0</v>
      </c>
      <c r="F250" s="6">
        <f t="shared" si="21"/>
        <v>3.2617274236145475</v>
      </c>
      <c r="G250" s="6">
        <f t="shared" si="22"/>
        <v>6.4261555806088086</v>
      </c>
      <c r="I250" s="10">
        <v>101.614726235183</v>
      </c>
      <c r="J250" s="6">
        <f t="shared" si="20"/>
        <v>3.6435417070871265E-2</v>
      </c>
      <c r="K250" s="6">
        <f t="shared" si="23"/>
        <v>1.0465768223649745</v>
      </c>
    </row>
    <row r="251" spans="1:11">
      <c r="A251" s="18" t="s">
        <v>268</v>
      </c>
      <c r="B251" s="6">
        <v>176.05263686113204</v>
      </c>
      <c r="C251" s="6">
        <v>222.42990654205607</v>
      </c>
      <c r="D251" s="6">
        <f t="shared" si="18"/>
        <v>0.16360829451834577</v>
      </c>
      <c r="E251" s="6">
        <f t="shared" si="19"/>
        <v>0.84745762711862671</v>
      </c>
      <c r="F251" s="6">
        <f t="shared" si="21"/>
        <v>3.1501218229021624</v>
      </c>
      <c r="G251" s="6">
        <f t="shared" si="22"/>
        <v>6.4876957494406948</v>
      </c>
      <c r="I251" s="16">
        <v>101.610279894489</v>
      </c>
      <c r="J251" s="6">
        <f t="shared" si="20"/>
        <v>-4.3756853546125267E-3</v>
      </c>
      <c r="K251" s="6">
        <f t="shared" si="23"/>
        <v>0.98528873623624569</v>
      </c>
    </row>
    <row r="252" spans="1:11">
      <c r="A252" s="18" t="s">
        <v>269</v>
      </c>
      <c r="B252" s="6">
        <v>176.27638941751627</v>
      </c>
      <c r="C252" s="16">
        <v>223.36448598130843</v>
      </c>
      <c r="D252" s="6">
        <f t="shared" si="18"/>
        <v>0.12709412387882602</v>
      </c>
      <c r="E252" s="6">
        <f t="shared" si="19"/>
        <v>0.42016806722690142</v>
      </c>
      <c r="F252" s="6">
        <f t="shared" si="21"/>
        <v>2.9985240175903831</v>
      </c>
      <c r="G252" s="6">
        <f t="shared" si="22"/>
        <v>6.6964285714285925</v>
      </c>
      <c r="I252" s="6">
        <v>101.556878409166</v>
      </c>
      <c r="J252" s="6">
        <f t="shared" si="20"/>
        <v>-5.2555199511747135E-2</v>
      </c>
      <c r="K252" s="6">
        <f t="shared" si="23"/>
        <v>0.86556210711490633</v>
      </c>
    </row>
    <row r="253" spans="1:11">
      <c r="A253" s="18" t="s">
        <v>270</v>
      </c>
      <c r="B253" s="6">
        <v>176.42101345837588</v>
      </c>
      <c r="C253" s="6">
        <v>221.96261682242994</v>
      </c>
      <c r="D253" s="6">
        <f t="shared" si="18"/>
        <v>8.2043909191414424E-2</v>
      </c>
      <c r="E253" s="6">
        <f t="shared" si="19"/>
        <v>-0.62761506276150292</v>
      </c>
      <c r="F253" s="6">
        <f t="shared" si="21"/>
        <v>2.7854345357693338</v>
      </c>
      <c r="G253" s="6">
        <f t="shared" si="22"/>
        <v>5.0884955752212253</v>
      </c>
      <c r="I253" s="6">
        <v>101.441783630852</v>
      </c>
      <c r="J253" s="6">
        <f t="shared" si="20"/>
        <v>-0.11333036237121558</v>
      </c>
      <c r="K253" s="6">
        <f t="shared" si="23"/>
        <v>0.67168352632851458</v>
      </c>
    </row>
    <row r="254" spans="1:11">
      <c r="A254" s="18" t="s">
        <v>271</v>
      </c>
      <c r="B254" s="6">
        <v>176.47634054532395</v>
      </c>
      <c r="C254" s="6">
        <v>218.45794392523365</v>
      </c>
      <c r="D254" s="6">
        <f t="shared" si="18"/>
        <v>3.1360825937621142E-2</v>
      </c>
      <c r="E254" s="6">
        <f t="shared" si="19"/>
        <v>-1.5789473684210635</v>
      </c>
      <c r="F254" s="6">
        <f t="shared" si="21"/>
        <v>2.4898363277267488</v>
      </c>
      <c r="G254" s="6">
        <f t="shared" si="22"/>
        <v>3.4292035398229839</v>
      </c>
      <c r="I254" s="6">
        <v>101.280538003114</v>
      </c>
      <c r="J254" s="6">
        <f t="shared" si="20"/>
        <v>-0.15895385704649342</v>
      </c>
      <c r="K254" s="6">
        <f t="shared" si="23"/>
        <v>0.42081025698606189</v>
      </c>
    </row>
    <row r="255" spans="1:11">
      <c r="A255" s="18" t="s">
        <v>272</v>
      </c>
      <c r="B255" s="16">
        <v>176.4914426444918</v>
      </c>
      <c r="C255" s="6">
        <v>220.32710280373831</v>
      </c>
      <c r="D255" s="6">
        <f t="shared" si="18"/>
        <v>8.5575772487016463E-3</v>
      </c>
      <c r="E255" s="6">
        <f t="shared" si="19"/>
        <v>0.85561497326202773</v>
      </c>
      <c r="F255" s="6">
        <f t="shared" si="21"/>
        <v>2.1750905015069564</v>
      </c>
      <c r="G255" s="6">
        <f t="shared" si="22"/>
        <v>2.723311546840951</v>
      </c>
      <c r="I255" s="6">
        <v>101.100123843552</v>
      </c>
      <c r="J255" s="6">
        <f t="shared" si="20"/>
        <v>-0.17813309755173118</v>
      </c>
      <c r="K255" s="6">
        <f t="shared" si="23"/>
        <v>0.14106432275806902</v>
      </c>
    </row>
    <row r="256" spans="1:11">
      <c r="A256" s="18" t="s">
        <v>273</v>
      </c>
      <c r="B256" s="16">
        <v>176.49436881083525</v>
      </c>
      <c r="C256" s="6">
        <v>218.22429906542058</v>
      </c>
      <c r="D256" s="6">
        <f t="shared" si="18"/>
        <v>1.6579649979693194E-3</v>
      </c>
      <c r="E256" s="6">
        <f t="shared" si="19"/>
        <v>-0.95440084835629824</v>
      </c>
      <c r="F256" s="6">
        <f t="shared" si="21"/>
        <v>1.8731967056970036</v>
      </c>
      <c r="G256" s="6">
        <f t="shared" si="22"/>
        <v>1.521739130434788</v>
      </c>
      <c r="I256" s="6">
        <v>100.921357458684</v>
      </c>
      <c r="J256" s="6">
        <f t="shared" si="20"/>
        <v>-0.17682113341881903</v>
      </c>
      <c r="K256" s="6">
        <f t="shared" si="23"/>
        <v>-0.13446864968983563</v>
      </c>
    </row>
    <row r="257" spans="1:11">
      <c r="A257" s="18" t="s">
        <v>274</v>
      </c>
      <c r="B257" s="12">
        <v>176.4821166312056</v>
      </c>
      <c r="C257" s="6">
        <v>218.69158878504672</v>
      </c>
      <c r="D257" s="6">
        <f t="shared" si="18"/>
        <v>-6.9419663143967247E-3</v>
      </c>
      <c r="E257" s="6">
        <f t="shared" si="19"/>
        <v>0.21413276231261971</v>
      </c>
      <c r="F257" s="6">
        <f t="shared" si="21"/>
        <v>1.5772848376770705</v>
      </c>
      <c r="G257" s="6">
        <f t="shared" si="22"/>
        <v>1.7391304347825998</v>
      </c>
      <c r="I257" s="6">
        <v>100.763644466637</v>
      </c>
      <c r="J257" s="6">
        <f t="shared" si="20"/>
        <v>-0.15627315765303845</v>
      </c>
      <c r="K257" s="6">
        <f t="shared" si="23"/>
        <v>-0.39035058902031289</v>
      </c>
    </row>
    <row r="258" spans="1:11">
      <c r="A258" s="18" t="s">
        <v>275</v>
      </c>
      <c r="B258" s="6">
        <v>176.44375212953767</v>
      </c>
      <c r="C258" s="6">
        <v>216.12149532710282</v>
      </c>
      <c r="D258" s="6">
        <f t="shared" si="18"/>
        <v>-2.1738464157305178E-2</v>
      </c>
      <c r="E258" s="6">
        <f t="shared" si="19"/>
        <v>-1.1752136752136626</v>
      </c>
      <c r="F258" s="6">
        <f t="shared" si="21"/>
        <v>1.279237713458754</v>
      </c>
      <c r="G258" s="6">
        <f t="shared" si="22"/>
        <v>0.21668472372697611</v>
      </c>
      <c r="I258" s="6">
        <v>100.623402392965</v>
      </c>
      <c r="J258" s="6">
        <f t="shared" si="20"/>
        <v>-0.13917923911379892</v>
      </c>
      <c r="K258" s="6">
        <f t="shared" si="23"/>
        <v>-0.63833732544835808</v>
      </c>
    </row>
    <row r="259" spans="1:11">
      <c r="A259" s="18" t="s">
        <v>276</v>
      </c>
      <c r="B259" s="6">
        <v>176.37623256048494</v>
      </c>
      <c r="C259" s="6">
        <v>216.35514018691589</v>
      </c>
      <c r="D259" s="6">
        <f t="shared" si="18"/>
        <v>-3.8266908427091559E-2</v>
      </c>
      <c r="E259" s="6">
        <f t="shared" si="19"/>
        <v>0.10810810810810098</v>
      </c>
      <c r="F259" s="6">
        <f t="shared" si="21"/>
        <v>0.97786478633943907</v>
      </c>
      <c r="G259" s="6">
        <f t="shared" si="22"/>
        <v>-0.96256684491978772</v>
      </c>
      <c r="I259" s="6">
        <v>100.503071171969</v>
      </c>
      <c r="J259" s="6">
        <f t="shared" si="20"/>
        <v>-0.11958572075120003</v>
      </c>
      <c r="K259" s="6">
        <f t="shared" si="23"/>
        <v>-0.87498524178986159</v>
      </c>
    </row>
    <row r="260" spans="1:11">
      <c r="A260" s="18" t="s">
        <v>277</v>
      </c>
      <c r="B260" s="6">
        <v>176.29215695790845</v>
      </c>
      <c r="C260" s="6">
        <v>216.82242990654208</v>
      </c>
      <c r="D260" s="6">
        <f t="shared" si="18"/>
        <v>-4.7668328864921311E-2</v>
      </c>
      <c r="E260" s="6">
        <f t="shared" si="19"/>
        <v>0.21598272138230146</v>
      </c>
      <c r="F260" s="6">
        <f t="shared" si="21"/>
        <v>0.68920086547614456</v>
      </c>
      <c r="G260" s="6">
        <f t="shared" si="22"/>
        <v>-1.7989417989417962</v>
      </c>
      <c r="I260" s="6">
        <v>100.404873976164</v>
      </c>
      <c r="J260" s="6">
        <f t="shared" si="20"/>
        <v>-9.7705666762139223E-2</v>
      </c>
      <c r="K260" s="6">
        <f t="shared" si="23"/>
        <v>-1.0794532041439497</v>
      </c>
    </row>
    <row r="261" spans="1:11">
      <c r="A261" s="18" t="s">
        <v>278</v>
      </c>
      <c r="B261" s="6">
        <v>176.18257125359798</v>
      </c>
      <c r="C261" s="6">
        <v>217.28971962616822</v>
      </c>
      <c r="D261" s="6">
        <f t="shared" ref="D261:D324" si="24">(B261-B260)/B260*100</f>
        <v>-6.216141784267025E-2</v>
      </c>
      <c r="E261" s="6">
        <f t="shared" ref="E261:E324" si="25">(C261-C260)/C260*100</f>
        <v>0.21551724137929612</v>
      </c>
      <c r="F261" s="6">
        <f t="shared" si="21"/>
        <v>0.42232553937573553</v>
      </c>
      <c r="G261" s="6">
        <f t="shared" si="22"/>
        <v>-1.4830508474576449</v>
      </c>
      <c r="I261" s="6">
        <v>100.311896475003</v>
      </c>
      <c r="J261" s="6">
        <f t="shared" ref="J261:J324" si="26">(I261-I260)/I260*100</f>
        <v>-9.2602577423755994E-2</v>
      </c>
      <c r="K261" s="6">
        <f t="shared" si="23"/>
        <v>-1.246158651647481</v>
      </c>
    </row>
    <row r="262" spans="1:11">
      <c r="A262" s="18" t="s">
        <v>279</v>
      </c>
      <c r="B262" s="6">
        <v>176.0267333136039</v>
      </c>
      <c r="C262" s="6">
        <v>217.75700934579442</v>
      </c>
      <c r="D262" s="6">
        <f t="shared" si="24"/>
        <v>-8.8452529035787708E-2</v>
      </c>
      <c r="E262" s="6">
        <f t="shared" si="25"/>
        <v>0.21505376344087218</v>
      </c>
      <c r="F262" s="6">
        <f t="shared" si="21"/>
        <v>0.14887069765920788</v>
      </c>
      <c r="G262" s="6">
        <f t="shared" si="22"/>
        <v>-1.2711864406779723</v>
      </c>
      <c r="I262" s="6">
        <v>100.209436149631</v>
      </c>
      <c r="J262" s="6">
        <f t="shared" si="26"/>
        <v>-0.10214174885779922</v>
      </c>
      <c r="K262" s="6">
        <f t="shared" si="23"/>
        <v>-1.3829590824262143</v>
      </c>
    </row>
    <row r="263" spans="1:11">
      <c r="A263" s="18" t="s">
        <v>280</v>
      </c>
      <c r="B263" s="6">
        <v>175.84623833389307</v>
      </c>
      <c r="C263" s="6">
        <v>217.28971962616822</v>
      </c>
      <c r="D263" s="6">
        <f t="shared" si="24"/>
        <v>-0.10253839079616667</v>
      </c>
      <c r="E263" s="6">
        <f t="shared" si="25"/>
        <v>-0.2145922746781235</v>
      </c>
      <c r="F263" s="6">
        <f t="shared" si="21"/>
        <v>-0.11723682809805271</v>
      </c>
      <c r="G263" s="6">
        <f t="shared" si="22"/>
        <v>-2.3109243697478998</v>
      </c>
      <c r="I263" s="6">
        <v>100.08492319970701</v>
      </c>
      <c r="J263" s="6">
        <f t="shared" si="26"/>
        <v>-0.12425271981181087</v>
      </c>
      <c r="K263" s="6">
        <f t="shared" si="23"/>
        <v>-1.5011834396735293</v>
      </c>
    </row>
    <row r="264" spans="1:11">
      <c r="A264" s="18" t="s">
        <v>281</v>
      </c>
      <c r="B264" s="6">
        <v>175.6743571878732</v>
      </c>
      <c r="C264" s="6">
        <v>213.3177570093458</v>
      </c>
      <c r="D264" s="6">
        <f t="shared" si="24"/>
        <v>-9.7745136687829845E-2</v>
      </c>
      <c r="E264" s="6">
        <f t="shared" si="25"/>
        <v>-1.8279569892473091</v>
      </c>
      <c r="F264" s="6">
        <f t="shared" si="21"/>
        <v>-0.34152743406670272</v>
      </c>
      <c r="G264" s="6">
        <f t="shared" si="22"/>
        <v>-4.497907949790803</v>
      </c>
      <c r="I264" s="6">
        <v>99.943259364105998</v>
      </c>
      <c r="J264" s="6">
        <f t="shared" si="26"/>
        <v>-0.14154363221954591</v>
      </c>
      <c r="K264" s="6">
        <f t="shared" si="23"/>
        <v>-1.5888820829632437</v>
      </c>
    </row>
    <row r="265" spans="1:11">
      <c r="A265" s="18" t="s">
        <v>282</v>
      </c>
      <c r="B265" s="6">
        <v>175.53635176476553</v>
      </c>
      <c r="C265" s="6">
        <v>214.95327102803739</v>
      </c>
      <c r="D265" s="6">
        <f t="shared" si="24"/>
        <v>-7.8557522746522848E-2</v>
      </c>
      <c r="E265" s="6">
        <f t="shared" si="25"/>
        <v>0.76670317634173335</v>
      </c>
      <c r="F265" s="6">
        <f t="shared" si="21"/>
        <v>-0.50144916201781042</v>
      </c>
      <c r="G265" s="6">
        <f t="shared" si="22"/>
        <v>-3.1578947368421142</v>
      </c>
      <c r="I265" s="6">
        <v>99.807104582129</v>
      </c>
      <c r="J265" s="6">
        <f t="shared" si="26"/>
        <v>-0.13623208092600719</v>
      </c>
      <c r="K265" s="6">
        <f t="shared" si="23"/>
        <v>-1.6114454914077809</v>
      </c>
    </row>
    <row r="266" spans="1:11">
      <c r="A266" s="18" t="s">
        <v>283</v>
      </c>
      <c r="B266" s="6">
        <v>175.42949348862621</v>
      </c>
      <c r="C266" s="6">
        <v>213.78504672897196</v>
      </c>
      <c r="D266" s="6">
        <f t="shared" si="24"/>
        <v>-6.0875297375736666E-2</v>
      </c>
      <c r="E266" s="6">
        <f t="shared" si="25"/>
        <v>-0.54347826086956896</v>
      </c>
      <c r="F266" s="6">
        <f t="shared" si="21"/>
        <v>-0.59319399612600432</v>
      </c>
      <c r="G266" s="6">
        <f t="shared" si="22"/>
        <v>-2.1390374331550821</v>
      </c>
      <c r="I266" s="6">
        <v>99.680967998189004</v>
      </c>
      <c r="J266" s="6">
        <f t="shared" si="26"/>
        <v>-0.1263803658748569</v>
      </c>
      <c r="K266" s="6">
        <f t="shared" si="23"/>
        <v>-1.5793458807217413</v>
      </c>
    </row>
    <row r="267" spans="1:11">
      <c r="A267" s="18" t="s">
        <v>284</v>
      </c>
      <c r="B267" s="17">
        <v>175.38127898875609</v>
      </c>
      <c r="C267" s="6">
        <v>210.7476635514019</v>
      </c>
      <c r="D267" s="6">
        <f t="shared" si="24"/>
        <v>-2.7483690975394052E-2</v>
      </c>
      <c r="E267" s="6">
        <f t="shared" si="25"/>
        <v>-1.4207650273223904</v>
      </c>
      <c r="F267" s="6">
        <f t="shared" si="21"/>
        <v>-0.62901840400948839</v>
      </c>
      <c r="G267" s="6">
        <f t="shared" si="22"/>
        <v>-4.3478260869565064</v>
      </c>
      <c r="I267" s="6">
        <v>99.584708671921007</v>
      </c>
      <c r="J267" s="6">
        <f t="shared" si="26"/>
        <v>-9.6567407200285421E-2</v>
      </c>
      <c r="K267" s="6">
        <f t="shared" si="23"/>
        <v>-1.4989251387822529</v>
      </c>
    </row>
    <row r="268" spans="1:11">
      <c r="A268" s="18" t="s">
        <v>285</v>
      </c>
      <c r="B268" s="12">
        <v>175.39494829393911</v>
      </c>
      <c r="C268" s="6">
        <v>211.21495327102809</v>
      </c>
      <c r="D268" s="6">
        <f t="shared" si="24"/>
        <v>7.7940503466686246E-3</v>
      </c>
      <c r="E268" s="6">
        <f t="shared" si="25"/>
        <v>0.22172949002218525</v>
      </c>
      <c r="F268" s="6">
        <f t="shared" si="21"/>
        <v>-0.62292101685946288</v>
      </c>
      <c r="G268" s="6">
        <f t="shared" si="22"/>
        <v>-3.2119914346894909</v>
      </c>
      <c r="I268" s="6">
        <v>99.534137870132</v>
      </c>
      <c r="J268" s="6">
        <f t="shared" si="26"/>
        <v>-5.0781693759441783E-2</v>
      </c>
      <c r="K268" s="6">
        <f t="shared" si="23"/>
        <v>-1.3745550233209172</v>
      </c>
    </row>
    <row r="269" spans="1:11">
      <c r="A269" s="18" t="s">
        <v>286</v>
      </c>
      <c r="B269" s="6">
        <v>175.46644234616835</v>
      </c>
      <c r="C269" s="6">
        <v>211.21495327102809</v>
      </c>
      <c r="D269" s="6">
        <f t="shared" si="24"/>
        <v>4.0761751079299136E-2</v>
      </c>
      <c r="E269" s="6">
        <f t="shared" si="25"/>
        <v>0</v>
      </c>
      <c r="F269" s="6">
        <f t="shared" si="21"/>
        <v>-0.57551116477127395</v>
      </c>
      <c r="G269" s="6">
        <f t="shared" si="22"/>
        <v>-3.4188034188033884</v>
      </c>
      <c r="I269" s="6">
        <v>99.520226360492998</v>
      </c>
      <c r="J269" s="6">
        <f t="shared" si="26"/>
        <v>-1.3976621425256739E-2</v>
      </c>
      <c r="K269" s="6">
        <f t="shared" si="23"/>
        <v>-1.2339947733388141</v>
      </c>
    </row>
    <row r="270" spans="1:11">
      <c r="A270" s="18" t="s">
        <v>287</v>
      </c>
      <c r="B270" s="6">
        <v>175.58219216359987</v>
      </c>
      <c r="C270" s="6">
        <v>213.3177570093458</v>
      </c>
      <c r="D270" s="6">
        <f t="shared" si="24"/>
        <v>6.5966925574956481E-2</v>
      </c>
      <c r="E270" s="6">
        <f t="shared" si="25"/>
        <v>0.99557522123891251</v>
      </c>
      <c r="F270" s="6">
        <f t="shared" si="21"/>
        <v>-0.48829156914849497</v>
      </c>
      <c r="G270" s="6">
        <f t="shared" si="22"/>
        <v>-1.2972972972973036</v>
      </c>
      <c r="I270" s="6">
        <v>99.528974592222994</v>
      </c>
      <c r="J270" s="6">
        <f t="shared" si="26"/>
        <v>8.7904057797326945E-3</v>
      </c>
      <c r="K270" s="6">
        <f t="shared" si="23"/>
        <v>-1.087647380942196</v>
      </c>
    </row>
    <row r="271" spans="1:11">
      <c r="A271" s="18" t="s">
        <v>288</v>
      </c>
      <c r="B271" s="6">
        <v>175.72159584074279</v>
      </c>
      <c r="C271" s="6">
        <v>213.55140186915889</v>
      </c>
      <c r="D271" s="6">
        <f t="shared" si="24"/>
        <v>7.9395111443324784E-2</v>
      </c>
      <c r="E271" s="6">
        <f t="shared" si="25"/>
        <v>0.10952902519168188</v>
      </c>
      <c r="F271" s="6">
        <f t="shared" ref="F271:F334" si="27">(B271-B259)/B259*100</f>
        <v>-0.37115926008774891</v>
      </c>
      <c r="G271" s="6">
        <f t="shared" ref="G271:G334" si="28">(C271-C259)/C259*100</f>
        <v>-1.2958963282937299</v>
      </c>
      <c r="I271" s="6">
        <v>99.542394724833997</v>
      </c>
      <c r="J271" s="6">
        <f t="shared" si="26"/>
        <v>1.3483644000137905E-2</v>
      </c>
      <c r="K271" s="6">
        <f t="shared" si="23"/>
        <v>-0.9558677520323775</v>
      </c>
    </row>
    <row r="272" spans="1:11">
      <c r="A272" s="18" t="s">
        <v>289</v>
      </c>
      <c r="B272" s="6">
        <v>175.84481996714371</v>
      </c>
      <c r="C272" s="6">
        <v>213.3177570093458</v>
      </c>
      <c r="D272" s="6">
        <f t="shared" si="24"/>
        <v>7.0124634260999893E-2</v>
      </c>
      <c r="E272" s="6">
        <f t="shared" si="25"/>
        <v>-0.10940919037199734</v>
      </c>
      <c r="F272" s="6">
        <f t="shared" si="27"/>
        <v>-0.25374752824173896</v>
      </c>
      <c r="G272" s="6">
        <f t="shared" si="28"/>
        <v>-1.6163793103448387</v>
      </c>
      <c r="I272" s="6">
        <v>99.547941009010003</v>
      </c>
      <c r="J272" s="6">
        <f t="shared" si="26"/>
        <v>5.5717809395059844E-3</v>
      </c>
      <c r="K272" s="6">
        <f t="shared" ref="K272:K335" si="29">(I272-I260)/I260*100</f>
        <v>-0.85347745902995664</v>
      </c>
    </row>
    <row r="273" spans="1:11">
      <c r="A273" s="18" t="s">
        <v>290</v>
      </c>
      <c r="B273" s="6">
        <v>175.97324852190599</v>
      </c>
      <c r="C273" s="6">
        <v>213.3177570093458</v>
      </c>
      <c r="D273" s="6">
        <f t="shared" si="24"/>
        <v>7.3035165202066654E-2</v>
      </c>
      <c r="E273" s="6">
        <f t="shared" si="25"/>
        <v>0</v>
      </c>
      <c r="F273" s="6">
        <f t="shared" si="27"/>
        <v>-0.11881012418118123</v>
      </c>
      <c r="G273" s="6">
        <f t="shared" si="28"/>
        <v>-1.8279569892473091</v>
      </c>
      <c r="I273" s="6">
        <v>99.540680424412002</v>
      </c>
      <c r="J273" s="6">
        <f t="shared" si="26"/>
        <v>-7.29355577263378E-3</v>
      </c>
      <c r="K273" s="6">
        <f t="shared" si="29"/>
        <v>-0.76881813393207565</v>
      </c>
    </row>
    <row r="274" spans="1:11">
      <c r="A274" s="18" t="s">
        <v>291</v>
      </c>
      <c r="B274" s="6">
        <v>176.10873786716797</v>
      </c>
      <c r="C274" s="6">
        <v>213.55140186915889</v>
      </c>
      <c r="D274" s="6">
        <f t="shared" si="24"/>
        <v>7.6994285438289942E-2</v>
      </c>
      <c r="E274" s="6">
        <f t="shared" si="25"/>
        <v>0.10952902519168188</v>
      </c>
      <c r="F274" s="6">
        <f t="shared" si="27"/>
        <v>4.6586420153567835E-2</v>
      </c>
      <c r="G274" s="6">
        <f t="shared" si="28"/>
        <v>-1.9313304721030073</v>
      </c>
      <c r="I274" s="6">
        <v>99.524062539691997</v>
      </c>
      <c r="J274" s="6">
        <f t="shared" si="26"/>
        <v>-1.6694566130301763E-2</v>
      </c>
      <c r="K274" s="6">
        <f t="shared" si="29"/>
        <v>-0.68394118984525387</v>
      </c>
    </row>
    <row r="275" spans="1:11">
      <c r="A275" s="18" t="s">
        <v>292</v>
      </c>
      <c r="B275" s="6">
        <v>176.24153440428557</v>
      </c>
      <c r="C275" s="6">
        <v>212.61682242990653</v>
      </c>
      <c r="D275" s="6">
        <f t="shared" si="24"/>
        <v>7.5405989916163332E-2</v>
      </c>
      <c r="E275" s="6">
        <f t="shared" si="25"/>
        <v>-0.43763676148797598</v>
      </c>
      <c r="F275" s="6">
        <f t="shared" si="27"/>
        <v>0.22479643246159448</v>
      </c>
      <c r="G275" s="6">
        <f t="shared" si="28"/>
        <v>-2.1505376344086042</v>
      </c>
      <c r="I275" s="6">
        <v>99.496131274386002</v>
      </c>
      <c r="J275" s="6">
        <f t="shared" si="26"/>
        <v>-2.8064836375479709E-2</v>
      </c>
      <c r="K275" s="6">
        <f t="shared" si="29"/>
        <v>-0.5882923286518823</v>
      </c>
    </row>
    <row r="276" spans="1:11">
      <c r="A276" s="18" t="s">
        <v>293</v>
      </c>
      <c r="B276" s="6">
        <v>176.36505029182985</v>
      </c>
      <c r="C276" s="6">
        <v>213.55140186915889</v>
      </c>
      <c r="D276" s="6">
        <f t="shared" si="24"/>
        <v>7.0083302418903953E-2</v>
      </c>
      <c r="E276" s="6">
        <f t="shared" si="25"/>
        <v>0.43956043956045066</v>
      </c>
      <c r="F276" s="6">
        <f t="shared" si="27"/>
        <v>0.3931667176775222</v>
      </c>
      <c r="G276" s="6">
        <f t="shared" si="28"/>
        <v>0.10952902519168188</v>
      </c>
      <c r="I276" s="6">
        <v>99.460690413877003</v>
      </c>
      <c r="J276" s="6">
        <f t="shared" si="26"/>
        <v>-3.562034026354393E-2</v>
      </c>
      <c r="K276" s="6">
        <f t="shared" si="29"/>
        <v>-0.48284291837124771</v>
      </c>
    </row>
    <row r="277" spans="1:11">
      <c r="A277" s="18" t="s">
        <v>294</v>
      </c>
      <c r="B277" s="6">
        <v>176.46691554331815</v>
      </c>
      <c r="C277" s="6">
        <v>212.1495327102804</v>
      </c>
      <c r="D277" s="6">
        <f t="shared" si="24"/>
        <v>5.775818469688309E-2</v>
      </c>
      <c r="E277" s="6">
        <f t="shared" si="25"/>
        <v>-0.65645514223194412</v>
      </c>
      <c r="F277" s="6">
        <f t="shared" si="27"/>
        <v>0.53012596490535668</v>
      </c>
      <c r="G277" s="6">
        <f t="shared" si="28"/>
        <v>-1.3043478260869499</v>
      </c>
      <c r="I277" s="6">
        <v>99.415065734069003</v>
      </c>
      <c r="J277" s="6">
        <f t="shared" si="26"/>
        <v>-4.5872072291220048E-2</v>
      </c>
      <c r="K277" s="6">
        <f t="shared" si="29"/>
        <v>-0.3927965345767514</v>
      </c>
    </row>
    <row r="278" spans="1:11">
      <c r="A278" s="18" t="s">
        <v>295</v>
      </c>
      <c r="B278" s="6">
        <v>176.52618410830539</v>
      </c>
      <c r="C278" s="6">
        <v>213.55140186915889</v>
      </c>
      <c r="D278" s="6">
        <f t="shared" si="24"/>
        <v>3.3586219153179546E-2</v>
      </c>
      <c r="E278" s="6">
        <f t="shared" si="25"/>
        <v>0.66079295154184681</v>
      </c>
      <c r="F278" s="6">
        <f t="shared" si="27"/>
        <v>0.62514609024410284</v>
      </c>
      <c r="G278" s="6">
        <f t="shared" si="28"/>
        <v>-0.10928961748633159</v>
      </c>
      <c r="I278" s="6">
        <v>99.363473889467002</v>
      </c>
      <c r="J278" s="6">
        <f t="shared" si="26"/>
        <v>-5.189539857068233E-2</v>
      </c>
      <c r="K278" s="6">
        <f t="shared" si="29"/>
        <v>-0.31851025837527003</v>
      </c>
    </row>
    <row r="279" spans="1:11">
      <c r="A279" s="18" t="s">
        <v>296</v>
      </c>
      <c r="B279" s="6">
        <v>176.56843265934037</v>
      </c>
      <c r="C279" s="6">
        <v>211.9158878504673</v>
      </c>
      <c r="D279" s="6">
        <f t="shared" si="24"/>
        <v>2.3933305559398599E-2</v>
      </c>
      <c r="E279" s="6">
        <f t="shared" si="25"/>
        <v>-0.76586433260394138</v>
      </c>
      <c r="F279" s="6">
        <f t="shared" si="27"/>
        <v>0.67689874166124075</v>
      </c>
      <c r="G279" s="6">
        <f t="shared" si="28"/>
        <v>0.55432372505542271</v>
      </c>
      <c r="I279" s="6">
        <v>99.298020349062</v>
      </c>
      <c r="J279" s="6">
        <f t="shared" si="26"/>
        <v>-6.5872838220021893E-2</v>
      </c>
      <c r="K279" s="6">
        <f t="shared" si="29"/>
        <v>-0.28788387964611462</v>
      </c>
    </row>
    <row r="280" spans="1:11">
      <c r="A280" s="18" t="s">
        <v>297</v>
      </c>
      <c r="B280" s="6">
        <v>176.6020223466264</v>
      </c>
      <c r="C280" s="6">
        <v>212.61682242990653</v>
      </c>
      <c r="D280" s="6">
        <f t="shared" si="24"/>
        <v>1.9023608456008884E-2</v>
      </c>
      <c r="E280" s="6">
        <f t="shared" si="25"/>
        <v>0.33076074972435765</v>
      </c>
      <c r="F280" s="6">
        <f t="shared" si="27"/>
        <v>0.68820343141490636</v>
      </c>
      <c r="G280" s="6">
        <f t="shared" si="28"/>
        <v>0.66371681415926154</v>
      </c>
      <c r="I280" s="6">
        <v>99.218537032992003</v>
      </c>
      <c r="J280" s="6">
        <f t="shared" si="26"/>
        <v>-8.0045217206334174E-2</v>
      </c>
      <c r="K280" s="6">
        <f t="shared" si="29"/>
        <v>-0.31707798338674431</v>
      </c>
    </row>
    <row r="281" spans="1:11">
      <c r="A281" s="18" t="s">
        <v>298</v>
      </c>
      <c r="B281" s="6">
        <v>176.62757092543723</v>
      </c>
      <c r="C281" s="6">
        <v>210.7476635514019</v>
      </c>
      <c r="D281" s="6">
        <f t="shared" si="24"/>
        <v>1.4466753251942839E-2</v>
      </c>
      <c r="E281" s="6">
        <f t="shared" si="25"/>
        <v>-0.87912087912086123</v>
      </c>
      <c r="F281" s="6">
        <f t="shared" si="27"/>
        <v>0.66173825817824905</v>
      </c>
      <c r="G281" s="6">
        <f t="shared" si="28"/>
        <v>-0.22123893805310962</v>
      </c>
      <c r="I281" s="6">
        <v>99.121710328619002</v>
      </c>
      <c r="J281" s="6">
        <f t="shared" si="26"/>
        <v>-9.7589328837618533E-2</v>
      </c>
      <c r="K281" s="6">
        <f t="shared" si="29"/>
        <v>-0.40043722411808791</v>
      </c>
    </row>
    <row r="282" spans="1:11">
      <c r="A282" s="18" t="s">
        <v>299</v>
      </c>
      <c r="B282" s="6">
        <v>176.66435252847828</v>
      </c>
      <c r="C282" s="6">
        <v>211.44859813084111</v>
      </c>
      <c r="D282" s="6">
        <f t="shared" si="24"/>
        <v>2.0824383672567594E-2</v>
      </c>
      <c r="E282" s="6">
        <f t="shared" si="25"/>
        <v>0.33259423503323743</v>
      </c>
      <c r="F282" s="6">
        <f t="shared" si="27"/>
        <v>0.61632694725105996</v>
      </c>
      <c r="G282" s="6">
        <f t="shared" si="28"/>
        <v>-0.87623220153341519</v>
      </c>
      <c r="I282" s="6">
        <v>99.016011284976997</v>
      </c>
      <c r="J282" s="6">
        <f t="shared" si="26"/>
        <v>-0.10663561321892068</v>
      </c>
      <c r="K282" s="6">
        <f t="shared" si="29"/>
        <v>-0.51539092947319354</v>
      </c>
    </row>
    <row r="283" spans="1:11">
      <c r="A283" s="18" t="s">
        <v>300</v>
      </c>
      <c r="B283" s="6">
        <v>176.71378147860213</v>
      </c>
      <c r="C283" s="6">
        <v>210.98130841121497</v>
      </c>
      <c r="D283" s="6">
        <f t="shared" si="24"/>
        <v>2.7979017507726196E-2</v>
      </c>
      <c r="E283" s="6">
        <f t="shared" si="25"/>
        <v>-0.22099447513810699</v>
      </c>
      <c r="F283" s="6">
        <f t="shared" si="27"/>
        <v>0.56463500295009739</v>
      </c>
      <c r="G283" s="6">
        <f t="shared" si="28"/>
        <v>-1.2035010940919042</v>
      </c>
      <c r="I283" s="6">
        <v>98.906486686872995</v>
      </c>
      <c r="J283" s="6">
        <f t="shared" si="26"/>
        <v>-0.11061301771567086</v>
      </c>
      <c r="K283" s="6">
        <f t="shared" si="29"/>
        <v>-0.63883136398199858</v>
      </c>
    </row>
    <row r="284" spans="1:11">
      <c r="A284" s="18" t="s">
        <v>301</v>
      </c>
      <c r="B284" s="6">
        <v>176.77448509308095</v>
      </c>
      <c r="C284" s="6">
        <v>210.98130841121497</v>
      </c>
      <c r="D284" s="6">
        <f t="shared" si="24"/>
        <v>3.4351375411077259E-2</v>
      </c>
      <c r="E284" s="6">
        <f t="shared" si="25"/>
        <v>0</v>
      </c>
      <c r="F284" s="6">
        <f t="shared" si="27"/>
        <v>0.52868496559122657</v>
      </c>
      <c r="G284" s="6">
        <f t="shared" si="28"/>
        <v>-1.0952902519167524</v>
      </c>
      <c r="I284" s="6">
        <v>98.800105486678007</v>
      </c>
      <c r="J284" s="6">
        <f t="shared" si="26"/>
        <v>-0.10755735418221815</v>
      </c>
      <c r="K284" s="6">
        <f t="shared" si="29"/>
        <v>-0.75123153201562509</v>
      </c>
    </row>
    <row r="285" spans="1:11">
      <c r="A285" s="18" t="s">
        <v>302</v>
      </c>
      <c r="B285" s="6">
        <v>176.90219302010735</v>
      </c>
      <c r="C285" s="6">
        <v>210.51401869158877</v>
      </c>
      <c r="D285" s="6">
        <f t="shared" si="24"/>
        <v>7.2243416214250428E-2</v>
      </c>
      <c r="E285" s="6">
        <f t="shared" si="25"/>
        <v>-0.22148394241418728</v>
      </c>
      <c r="F285" s="6">
        <f t="shared" si="27"/>
        <v>0.52788961163362347</v>
      </c>
      <c r="G285" s="6">
        <f t="shared" si="28"/>
        <v>-1.3143483023001161</v>
      </c>
      <c r="I285" s="6">
        <v>98.709671375168</v>
      </c>
      <c r="J285" s="6">
        <f t="shared" si="26"/>
        <v>-9.1532403801128148E-2</v>
      </c>
      <c r="K285" s="6">
        <f t="shared" si="29"/>
        <v>-0.8348436495519479</v>
      </c>
    </row>
    <row r="286" spans="1:11">
      <c r="A286" s="18" t="s">
        <v>303</v>
      </c>
      <c r="B286" s="6">
        <v>177.13467868511682</v>
      </c>
      <c r="C286" s="17">
        <v>208.64485981308411</v>
      </c>
      <c r="D286" s="6">
        <f t="shared" si="24"/>
        <v>0.13142045389061521</v>
      </c>
      <c r="E286" s="6">
        <f t="shared" si="25"/>
        <v>-0.88790233074361369</v>
      </c>
      <c r="F286" s="6">
        <f t="shared" si="27"/>
        <v>0.58256099633323011</v>
      </c>
      <c r="G286" s="6">
        <f t="shared" si="28"/>
        <v>-2.2975929978118241</v>
      </c>
      <c r="I286" s="6">
        <v>98.648713796962994</v>
      </c>
      <c r="J286" s="6">
        <f t="shared" si="26"/>
        <v>-6.1754413073996574E-2</v>
      </c>
      <c r="K286" s="6">
        <f t="shared" si="29"/>
        <v>-0.8795347782149644</v>
      </c>
    </row>
    <row r="287" spans="1:11">
      <c r="A287" s="18" t="s">
        <v>304</v>
      </c>
      <c r="B287" s="6">
        <v>177.44394801947209</v>
      </c>
      <c r="C287" s="6">
        <v>209.1121495327103</v>
      </c>
      <c r="D287" s="6">
        <f t="shared" si="24"/>
        <v>0.17459558831223335</v>
      </c>
      <c r="E287" s="6">
        <f t="shared" si="25"/>
        <v>0.22396416573349515</v>
      </c>
      <c r="F287" s="6">
        <f t="shared" si="27"/>
        <v>0.68225326070315728</v>
      </c>
      <c r="G287" s="6">
        <f t="shared" si="28"/>
        <v>-1.6483516483516332</v>
      </c>
      <c r="I287" s="9">
        <v>98.635923013227</v>
      </c>
      <c r="J287" s="6">
        <f t="shared" si="26"/>
        <v>-1.2965991388716881E-2</v>
      </c>
      <c r="K287" s="6">
        <f t="shared" si="29"/>
        <v>-0.86456453144570822</v>
      </c>
    </row>
    <row r="288" spans="1:11">
      <c r="A288" s="18" t="s">
        <v>305</v>
      </c>
      <c r="B288" s="6">
        <v>177.80101750776379</v>
      </c>
      <c r="C288" s="6">
        <v>209.57943925233647</v>
      </c>
      <c r="D288" s="6">
        <f t="shared" si="24"/>
        <v>0.20122945430210787</v>
      </c>
      <c r="E288" s="6">
        <f t="shared" si="25"/>
        <v>0.22346368715083681</v>
      </c>
      <c r="F288" s="6">
        <f t="shared" si="27"/>
        <v>0.81420168766876377</v>
      </c>
      <c r="G288" s="6">
        <f t="shared" si="28"/>
        <v>-1.859956236323848</v>
      </c>
      <c r="I288" s="6">
        <v>98.675486757471006</v>
      </c>
      <c r="J288" s="6">
        <f t="shared" si="26"/>
        <v>4.0110887631376199E-2</v>
      </c>
      <c r="K288" s="6">
        <f t="shared" si="29"/>
        <v>-0.78946129685868704</v>
      </c>
    </row>
    <row r="289" spans="1:11">
      <c r="A289" s="18" t="s">
        <v>306</v>
      </c>
      <c r="B289" s="6">
        <v>178.20288420299528</v>
      </c>
      <c r="C289" s="6">
        <v>210.04672897196266</v>
      </c>
      <c r="D289" s="6">
        <f t="shared" si="24"/>
        <v>0.2260204698850739</v>
      </c>
      <c r="E289" s="6">
        <f t="shared" si="25"/>
        <v>0.22296544035675711</v>
      </c>
      <c r="F289" s="6">
        <f t="shared" si="27"/>
        <v>0.98373604725413288</v>
      </c>
      <c r="G289" s="6">
        <f t="shared" si="28"/>
        <v>-0.99118942731276338</v>
      </c>
      <c r="I289" s="6">
        <v>98.758707767355006</v>
      </c>
      <c r="J289" s="6">
        <f t="shared" si="26"/>
        <v>8.433807890762543E-2</v>
      </c>
      <c r="K289" s="6">
        <f t="shared" si="29"/>
        <v>-0.66021981866382984</v>
      </c>
    </row>
    <row r="290" spans="1:11">
      <c r="A290" s="18" t="s">
        <v>307</v>
      </c>
      <c r="B290" s="6">
        <v>178.65682323553924</v>
      </c>
      <c r="C290" s="6">
        <v>212.8504672897196</v>
      </c>
      <c r="D290" s="6">
        <f t="shared" si="24"/>
        <v>0.25473158561612497</v>
      </c>
      <c r="E290" s="6">
        <f t="shared" si="25"/>
        <v>1.3348164627363395</v>
      </c>
      <c r="F290" s="6">
        <f t="shared" si="27"/>
        <v>1.206981920555549</v>
      </c>
      <c r="G290" s="6">
        <f t="shared" si="28"/>
        <v>-0.32822757111599199</v>
      </c>
      <c r="I290" s="6">
        <v>98.871473966829996</v>
      </c>
      <c r="J290" s="6">
        <f t="shared" si="26"/>
        <v>0.11418355102481932</v>
      </c>
      <c r="K290" s="6">
        <f t="shared" si="29"/>
        <v>-0.49515169244617252</v>
      </c>
    </row>
    <row r="291" spans="1:11">
      <c r="A291" s="18" t="s">
        <v>308</v>
      </c>
      <c r="B291" s="6">
        <v>179.12873972463464</v>
      </c>
      <c r="C291" s="6">
        <v>214.25233644859816</v>
      </c>
      <c r="D291" s="6">
        <f t="shared" si="24"/>
        <v>0.26414691616520941</v>
      </c>
      <c r="E291" s="6">
        <f t="shared" si="25"/>
        <v>0.6586169045005722</v>
      </c>
      <c r="F291" s="6">
        <f t="shared" si="27"/>
        <v>1.4500366949702481</v>
      </c>
      <c r="G291" s="6">
        <f t="shared" si="28"/>
        <v>1.1025358324145613</v>
      </c>
      <c r="I291" s="6">
        <v>98.988741983135995</v>
      </c>
      <c r="J291" s="6">
        <f t="shared" si="26"/>
        <v>0.11860652178133924</v>
      </c>
      <c r="K291" s="6">
        <f t="shared" si="29"/>
        <v>-0.31146478533892197</v>
      </c>
    </row>
    <row r="292" spans="1:11">
      <c r="A292" s="18" t="s">
        <v>309</v>
      </c>
      <c r="B292" s="6">
        <v>179.58575924556135</v>
      </c>
      <c r="C292" s="6">
        <v>213.78504672897196</v>
      </c>
      <c r="D292" s="6">
        <f t="shared" si="24"/>
        <v>0.25513467109145049</v>
      </c>
      <c r="E292" s="6">
        <f t="shared" si="25"/>
        <v>-0.21810250817885618</v>
      </c>
      <c r="F292" s="6">
        <f t="shared" si="27"/>
        <v>1.6895258951670482</v>
      </c>
      <c r="G292" s="6">
        <f t="shared" si="28"/>
        <v>0.54945054945055327</v>
      </c>
      <c r="I292" s="6">
        <v>99.097253541700994</v>
      </c>
      <c r="J292" s="6">
        <f t="shared" si="26"/>
        <v>0.10962010062061911</v>
      </c>
      <c r="K292" s="6">
        <f t="shared" si="29"/>
        <v>-0.12223874178943062</v>
      </c>
    </row>
    <row r="293" spans="1:11">
      <c r="A293" s="18" t="s">
        <v>310</v>
      </c>
      <c r="B293" s="6">
        <v>180.03983618432616</v>
      </c>
      <c r="C293" s="6">
        <v>216.58878504672901</v>
      </c>
      <c r="D293" s="6">
        <f t="shared" si="24"/>
        <v>0.25284685192878792</v>
      </c>
      <c r="E293" s="6">
        <f t="shared" si="25"/>
        <v>1.3114754098360855</v>
      </c>
      <c r="F293" s="6">
        <f t="shared" si="27"/>
        <v>1.9318984239042805</v>
      </c>
      <c r="G293" s="6">
        <f t="shared" si="28"/>
        <v>2.7716186252771675</v>
      </c>
      <c r="I293" s="6">
        <v>99.189675085996996</v>
      </c>
      <c r="J293" s="6">
        <f t="shared" si="26"/>
        <v>9.3263477031792941E-2</v>
      </c>
      <c r="K293" s="6">
        <f t="shared" si="29"/>
        <v>6.8566974028867161E-2</v>
      </c>
    </row>
    <row r="294" spans="1:11">
      <c r="A294" s="18" t="s">
        <v>311</v>
      </c>
      <c r="B294" s="6">
        <v>180.49074373571116</v>
      </c>
      <c r="C294" s="6">
        <v>216.82242990654208</v>
      </c>
      <c r="D294" s="6">
        <f t="shared" si="24"/>
        <v>0.25044876786232911</v>
      </c>
      <c r="E294" s="6">
        <f t="shared" si="25"/>
        <v>0.10787486515641141</v>
      </c>
      <c r="F294" s="6">
        <f t="shared" si="27"/>
        <v>2.1659101864458332</v>
      </c>
      <c r="G294" s="6">
        <f t="shared" si="28"/>
        <v>2.5414364640884184</v>
      </c>
      <c r="I294" s="6">
        <v>99.257972980906004</v>
      </c>
      <c r="J294" s="6">
        <f t="shared" si="26"/>
        <v>6.8855851024609713E-2</v>
      </c>
      <c r="K294" s="6">
        <f t="shared" si="29"/>
        <v>0.24436623207596112</v>
      </c>
    </row>
    <row r="295" spans="1:11">
      <c r="A295" s="18" t="s">
        <v>312</v>
      </c>
      <c r="B295" s="6">
        <v>180.92995270758652</v>
      </c>
      <c r="C295" s="6">
        <v>217.05607476635515</v>
      </c>
      <c r="D295" s="6">
        <f t="shared" si="24"/>
        <v>0.24334154914807385</v>
      </c>
      <c r="E295" s="6">
        <f t="shared" si="25"/>
        <v>0.10775862068964806</v>
      </c>
      <c r="F295" s="6">
        <f t="shared" si="27"/>
        <v>2.3858757328980138</v>
      </c>
      <c r="G295" s="6">
        <f t="shared" si="28"/>
        <v>2.8792912513842732</v>
      </c>
      <c r="I295" s="6">
        <v>99.301531681675002</v>
      </c>
      <c r="J295" s="6">
        <f t="shared" si="26"/>
        <v>4.3884334387300807E-2</v>
      </c>
      <c r="K295" s="6">
        <f t="shared" si="29"/>
        <v>0.39941262503103087</v>
      </c>
    </row>
    <row r="296" spans="1:11">
      <c r="A296" s="18" t="s">
        <v>313</v>
      </c>
      <c r="B296" s="6">
        <v>181.35684744003089</v>
      </c>
      <c r="C296" s="6">
        <v>215.65420560747665</v>
      </c>
      <c r="D296" s="6">
        <f t="shared" si="24"/>
        <v>0.23594475434053838</v>
      </c>
      <c r="E296" s="6">
        <f t="shared" si="25"/>
        <v>-0.64585575888051339</v>
      </c>
      <c r="F296" s="6">
        <f t="shared" si="27"/>
        <v>2.5922080013623479</v>
      </c>
      <c r="G296" s="6">
        <f t="shared" si="28"/>
        <v>2.2148394241417515</v>
      </c>
      <c r="I296" s="6">
        <v>99.326042198338001</v>
      </c>
      <c r="J296" s="6">
        <f t="shared" si="26"/>
        <v>2.468291903247943E-2</v>
      </c>
      <c r="K296" s="6">
        <f t="shared" si="29"/>
        <v>0.53232403859215605</v>
      </c>
    </row>
    <row r="297" spans="1:11">
      <c r="A297" s="18" t="s">
        <v>314</v>
      </c>
      <c r="B297" s="6">
        <v>181.7683928884515</v>
      </c>
      <c r="C297" s="6">
        <v>217.28971962616822</v>
      </c>
      <c r="D297" s="6">
        <f t="shared" si="24"/>
        <v>0.22692578429204141</v>
      </c>
      <c r="E297" s="6">
        <f t="shared" si="25"/>
        <v>0.75839653304440979</v>
      </c>
      <c r="F297" s="6">
        <f t="shared" si="27"/>
        <v>2.750785496362413</v>
      </c>
      <c r="G297" s="6">
        <f t="shared" si="28"/>
        <v>3.2186459489456198</v>
      </c>
      <c r="I297" s="6">
        <v>99.350115990654004</v>
      </c>
      <c r="J297" s="6">
        <f t="shared" si="26"/>
        <v>2.4237140414727427E-2</v>
      </c>
      <c r="K297" s="6">
        <f t="shared" si="29"/>
        <v>0.64881648025334027</v>
      </c>
    </row>
    <row r="298" spans="1:11">
      <c r="A298" s="18" t="s">
        <v>315</v>
      </c>
      <c r="B298" s="6">
        <v>182.14531806984471</v>
      </c>
      <c r="C298" s="6">
        <v>214.71962616822429</v>
      </c>
      <c r="D298" s="6">
        <f t="shared" si="24"/>
        <v>0.20736563458781179</v>
      </c>
      <c r="E298" s="6">
        <f t="shared" si="25"/>
        <v>-1.1827956989247317</v>
      </c>
      <c r="F298" s="6">
        <f t="shared" si="27"/>
        <v>2.8287173476826837</v>
      </c>
      <c r="G298" s="6">
        <f t="shared" si="28"/>
        <v>2.9115341545352731</v>
      </c>
      <c r="I298" s="6">
        <v>99.383771280702007</v>
      </c>
      <c r="J298" s="6">
        <f t="shared" si="26"/>
        <v>3.3875441122956457E-2</v>
      </c>
      <c r="K298" s="6">
        <f t="shared" si="29"/>
        <v>0.74512627225114636</v>
      </c>
    </row>
    <row r="299" spans="1:11">
      <c r="A299" s="18" t="s">
        <v>316</v>
      </c>
      <c r="B299" s="6">
        <v>182.5001462650755</v>
      </c>
      <c r="C299" s="6">
        <v>217.28971962616822</v>
      </c>
      <c r="D299" s="6">
        <f t="shared" si="24"/>
        <v>0.19480500459239561</v>
      </c>
      <c r="E299" s="6">
        <f t="shared" si="25"/>
        <v>1.196953210010882</v>
      </c>
      <c r="F299" s="6">
        <f t="shared" si="27"/>
        <v>2.8494622116098105</v>
      </c>
      <c r="G299" s="6">
        <f t="shared" si="28"/>
        <v>3.9106145251396511</v>
      </c>
      <c r="I299" s="6">
        <v>99.439285436920002</v>
      </c>
      <c r="J299" s="6">
        <f t="shared" si="26"/>
        <v>5.5858371545591604E-2</v>
      </c>
      <c r="K299" s="6">
        <f t="shared" si="29"/>
        <v>0.8144724550154735</v>
      </c>
    </row>
    <row r="300" spans="1:11">
      <c r="A300" s="18" t="s">
        <v>317</v>
      </c>
      <c r="B300" s="6">
        <v>182.85889893529449</v>
      </c>
      <c r="C300" s="6">
        <v>218.92523364485984</v>
      </c>
      <c r="D300" s="6">
        <f t="shared" si="24"/>
        <v>0.19657664805260702</v>
      </c>
      <c r="E300" s="6">
        <f t="shared" si="25"/>
        <v>0.75268817204302652</v>
      </c>
      <c r="F300" s="6">
        <f t="shared" si="27"/>
        <v>2.8446864356723083</v>
      </c>
      <c r="G300" s="6">
        <f t="shared" si="28"/>
        <v>4.4593088071348976</v>
      </c>
      <c r="I300" s="6">
        <v>99.506415928207005</v>
      </c>
      <c r="J300" s="6">
        <f t="shared" si="26"/>
        <v>6.7509024217181718E-2</v>
      </c>
      <c r="K300" s="6">
        <f t="shared" si="29"/>
        <v>0.84208266717578339</v>
      </c>
    </row>
    <row r="301" spans="1:11">
      <c r="A301" s="18" t="s">
        <v>318</v>
      </c>
      <c r="B301" s="6">
        <v>183.23233574192909</v>
      </c>
      <c r="C301" s="6">
        <v>219.15887850467294</v>
      </c>
      <c r="D301" s="6">
        <f t="shared" si="24"/>
        <v>0.20422129237841644</v>
      </c>
      <c r="E301" s="6">
        <f t="shared" si="25"/>
        <v>0.10672358591249259</v>
      </c>
      <c r="F301" s="6">
        <f t="shared" si="27"/>
        <v>2.8223176978463722</v>
      </c>
      <c r="G301" s="6">
        <f t="shared" si="28"/>
        <v>4.3381535038932117</v>
      </c>
      <c r="I301" s="6">
        <v>99.566537197637004</v>
      </c>
      <c r="J301" s="6">
        <f t="shared" si="26"/>
        <v>6.0419490410925668E-2</v>
      </c>
      <c r="K301" s="6">
        <f t="shared" si="29"/>
        <v>0.81798298959621352</v>
      </c>
    </row>
    <row r="302" spans="1:11">
      <c r="A302" s="18" t="s">
        <v>319</v>
      </c>
      <c r="B302" s="6">
        <v>183.60625257111718</v>
      </c>
      <c r="C302" s="6">
        <v>219.39252336448601</v>
      </c>
      <c r="D302" s="6">
        <f t="shared" si="24"/>
        <v>0.20406705381670615</v>
      </c>
      <c r="E302" s="6">
        <f t="shared" si="25"/>
        <v>0.10660980810233836</v>
      </c>
      <c r="F302" s="6">
        <f t="shared" si="27"/>
        <v>2.7703556158348746</v>
      </c>
      <c r="G302" s="6">
        <f t="shared" si="28"/>
        <v>3.0735455543359191</v>
      </c>
      <c r="I302" s="6">
        <v>99.610847724400003</v>
      </c>
      <c r="J302" s="6">
        <f t="shared" si="26"/>
        <v>4.4503432589047057E-2</v>
      </c>
      <c r="K302" s="6">
        <f t="shared" si="29"/>
        <v>0.74781302220502632</v>
      </c>
    </row>
    <row r="303" spans="1:11">
      <c r="A303" s="18" t="s">
        <v>320</v>
      </c>
      <c r="B303" s="6">
        <v>183.97666801300772</v>
      </c>
      <c r="C303" s="6">
        <v>221.02803738317758</v>
      </c>
      <c r="D303" s="6">
        <f t="shared" si="24"/>
        <v>0.20174445951783052</v>
      </c>
      <c r="E303" s="6">
        <f t="shared" si="25"/>
        <v>0.74547390841319516</v>
      </c>
      <c r="F303" s="6">
        <f t="shared" si="27"/>
        <v>2.7063933435949772</v>
      </c>
      <c r="G303" s="6">
        <f t="shared" si="28"/>
        <v>3.1624863685932287</v>
      </c>
      <c r="I303" s="6">
        <v>99.639307220628993</v>
      </c>
      <c r="J303" s="6">
        <f t="shared" si="26"/>
        <v>2.85706796791158E-2</v>
      </c>
      <c r="K303" s="6">
        <f t="shared" si="29"/>
        <v>0.65721133985502123</v>
      </c>
    </row>
    <row r="304" spans="1:11">
      <c r="A304" s="18" t="s">
        <v>321</v>
      </c>
      <c r="B304" s="6">
        <v>184.33295801684875</v>
      </c>
      <c r="C304" s="6">
        <v>221.26168224299064</v>
      </c>
      <c r="D304" s="6">
        <f t="shared" si="24"/>
        <v>0.19366042862339153</v>
      </c>
      <c r="E304" s="6">
        <f t="shared" si="25"/>
        <v>0.10570824524312199</v>
      </c>
      <c r="F304" s="6">
        <f t="shared" si="27"/>
        <v>2.6434160432488372</v>
      </c>
      <c r="G304" s="6">
        <f t="shared" si="28"/>
        <v>3.4972677595628365</v>
      </c>
      <c r="I304" s="6">
        <v>99.650186130223005</v>
      </c>
      <c r="J304" s="6">
        <f t="shared" si="26"/>
        <v>1.0918291081574445E-2</v>
      </c>
      <c r="K304" s="6">
        <f t="shared" si="29"/>
        <v>0.55796963968263047</v>
      </c>
    </row>
    <row r="305" spans="1:11">
      <c r="A305" s="18" t="s">
        <v>322</v>
      </c>
      <c r="B305" s="6">
        <v>184.6853344895805</v>
      </c>
      <c r="C305" s="6">
        <v>221.26168224299064</v>
      </c>
      <c r="D305" s="6">
        <f t="shared" si="24"/>
        <v>0.19116303265720927</v>
      </c>
      <c r="E305" s="6">
        <f t="shared" si="25"/>
        <v>0</v>
      </c>
      <c r="F305" s="6">
        <f t="shared" si="27"/>
        <v>2.5802613486596591</v>
      </c>
      <c r="G305" s="6">
        <f t="shared" si="28"/>
        <v>2.1574973031283466</v>
      </c>
      <c r="I305" s="6">
        <v>99.648751513185999</v>
      </c>
      <c r="J305" s="6">
        <f t="shared" si="26"/>
        <v>-1.4396531433783096E-3</v>
      </c>
      <c r="K305" s="6">
        <f t="shared" si="29"/>
        <v>0.4628268282873057</v>
      </c>
    </row>
    <row r="306" spans="1:11">
      <c r="A306" s="18" t="s">
        <v>323</v>
      </c>
      <c r="B306" s="6">
        <v>185.01423718279426</v>
      </c>
      <c r="C306" s="6">
        <v>220.79439252336451</v>
      </c>
      <c r="D306" s="6">
        <f t="shared" si="24"/>
        <v>0.17808814875461537</v>
      </c>
      <c r="E306" s="6">
        <f t="shared" si="25"/>
        <v>-0.21119324181624793</v>
      </c>
      <c r="F306" s="6">
        <f t="shared" si="27"/>
        <v>2.5062190744289663</v>
      </c>
      <c r="G306" s="6">
        <f t="shared" si="28"/>
        <v>1.831896551724135</v>
      </c>
      <c r="I306" s="6">
        <v>99.642274918873994</v>
      </c>
      <c r="J306" s="6">
        <f t="shared" si="26"/>
        <v>-6.4994234384844023E-3</v>
      </c>
      <c r="K306" s="6">
        <f t="shared" si="29"/>
        <v>0.3871748801901459</v>
      </c>
    </row>
    <row r="307" spans="1:11">
      <c r="A307" s="18" t="s">
        <v>324</v>
      </c>
      <c r="B307" s="6">
        <v>185.32370217235109</v>
      </c>
      <c r="C307" s="6">
        <v>222.196261682243</v>
      </c>
      <c r="D307" s="6">
        <f t="shared" si="24"/>
        <v>0.16726550035772533</v>
      </c>
      <c r="E307" s="6">
        <f t="shared" si="25"/>
        <v>0.63492063492063167</v>
      </c>
      <c r="F307" s="6">
        <f t="shared" si="27"/>
        <v>2.428425696803012</v>
      </c>
      <c r="G307" s="6">
        <f t="shared" si="28"/>
        <v>2.3681377825618957</v>
      </c>
      <c r="I307" s="6">
        <v>99.640544658134004</v>
      </c>
      <c r="J307" s="6">
        <f t="shared" si="26"/>
        <v>-1.7364725377843507E-3</v>
      </c>
      <c r="K307" s="6">
        <f t="shared" si="29"/>
        <v>0.34139753004591766</v>
      </c>
    </row>
    <row r="308" spans="1:11">
      <c r="A308" s="18" t="s">
        <v>325</v>
      </c>
      <c r="B308" s="6">
        <v>185.6561921756583</v>
      </c>
      <c r="C308" s="6">
        <v>220.09345794392527</v>
      </c>
      <c r="D308" s="6">
        <f t="shared" si="24"/>
        <v>0.17941040428708802</v>
      </c>
      <c r="E308" s="6">
        <f t="shared" si="25"/>
        <v>-0.94637223974762286</v>
      </c>
      <c r="F308" s="6">
        <f t="shared" si="27"/>
        <v>2.3706547595612979</v>
      </c>
      <c r="G308" s="6">
        <f t="shared" si="28"/>
        <v>2.0585048754062929</v>
      </c>
      <c r="I308" s="6">
        <v>99.652452967293002</v>
      </c>
      <c r="J308" s="6">
        <f t="shared" si="26"/>
        <v>1.1951268632517437E-2</v>
      </c>
      <c r="K308" s="6">
        <f t="shared" si="29"/>
        <v>0.32862556659935249</v>
      </c>
    </row>
    <row r="309" spans="1:11">
      <c r="A309" s="18" t="s">
        <v>326</v>
      </c>
      <c r="B309" s="6">
        <v>186.04878401356459</v>
      </c>
      <c r="C309" s="6">
        <v>217.75700934579442</v>
      </c>
      <c r="D309" s="6">
        <f t="shared" si="24"/>
        <v>0.21146175266528711</v>
      </c>
      <c r="E309" s="6">
        <f t="shared" si="25"/>
        <v>-1.0615711252654001</v>
      </c>
      <c r="F309" s="6">
        <f t="shared" si="27"/>
        <v>2.3548599715792697</v>
      </c>
      <c r="G309" s="6">
        <f t="shared" si="28"/>
        <v>0.21505376344087218</v>
      </c>
      <c r="I309" s="6">
        <v>99.702383106029998</v>
      </c>
      <c r="J309" s="6">
        <f t="shared" si="26"/>
        <v>5.0104274656825973E-2</v>
      </c>
      <c r="K309" s="6">
        <f t="shared" si="29"/>
        <v>0.35457141832540251</v>
      </c>
    </row>
    <row r="310" spans="1:11">
      <c r="A310" s="18" t="s">
        <v>327</v>
      </c>
      <c r="B310" s="6">
        <v>186.50119692219025</v>
      </c>
      <c r="C310" s="6">
        <v>222.89719626168227</v>
      </c>
      <c r="D310" s="6">
        <f t="shared" si="24"/>
        <v>0.24316896830278442</v>
      </c>
      <c r="E310" s="6">
        <f t="shared" si="25"/>
        <v>2.3605150214592285</v>
      </c>
      <c r="F310" s="6">
        <f t="shared" si="27"/>
        <v>2.3914305887759646</v>
      </c>
      <c r="G310" s="6">
        <f t="shared" si="28"/>
        <v>3.8084874863982723</v>
      </c>
      <c r="I310" s="6">
        <v>99.806674444501994</v>
      </c>
      <c r="J310" s="6">
        <f t="shared" si="26"/>
        <v>0.10460265364077111</v>
      </c>
      <c r="K310" s="6">
        <f t="shared" si="29"/>
        <v>0.42552537335852192</v>
      </c>
    </row>
    <row r="311" spans="1:11">
      <c r="A311" s="18" t="s">
        <v>328</v>
      </c>
      <c r="B311" s="6">
        <v>186.97642648378826</v>
      </c>
      <c r="C311" s="6">
        <v>223.5981308411215</v>
      </c>
      <c r="D311" s="6">
        <f t="shared" si="24"/>
        <v>0.25481314299354474</v>
      </c>
      <c r="E311" s="6">
        <f t="shared" si="25"/>
        <v>0.31446540880502344</v>
      </c>
      <c r="F311" s="6">
        <f t="shared" si="27"/>
        <v>2.4527543184601663</v>
      </c>
      <c r="G311" s="6">
        <f t="shared" si="28"/>
        <v>2.9032258064516174</v>
      </c>
      <c r="I311" s="6">
        <v>99.942822540470999</v>
      </c>
      <c r="J311" s="6">
        <f t="shared" si="26"/>
        <v>0.13641181486786377</v>
      </c>
      <c r="K311" s="6">
        <f t="shared" si="29"/>
        <v>0.50637642993766185</v>
      </c>
    </row>
    <row r="312" spans="1:11">
      <c r="A312" s="18" t="s">
        <v>329</v>
      </c>
      <c r="B312" s="6">
        <v>187.4687214897823</v>
      </c>
      <c r="C312" s="6">
        <v>223.83177570093457</v>
      </c>
      <c r="D312" s="6">
        <f t="shared" si="24"/>
        <v>0.26329255257037548</v>
      </c>
      <c r="E312" s="6">
        <f t="shared" si="25"/>
        <v>0.10449320794147691</v>
      </c>
      <c r="F312" s="6">
        <f t="shared" si="27"/>
        <v>2.5209724991940448</v>
      </c>
      <c r="G312" s="6">
        <f t="shared" si="28"/>
        <v>2.2411953041622015</v>
      </c>
      <c r="I312" s="6">
        <v>100.09084999247099</v>
      </c>
      <c r="J312" s="6">
        <f t="shared" si="26"/>
        <v>0.14811213875818979</v>
      </c>
      <c r="K312" s="6">
        <f t="shared" si="29"/>
        <v>0.58733304663053265</v>
      </c>
    </row>
    <row r="313" spans="1:11">
      <c r="A313" s="18" t="s">
        <v>330</v>
      </c>
      <c r="B313" s="6">
        <v>187.96903213971368</v>
      </c>
      <c r="C313" s="6">
        <v>226.40186915887855</v>
      </c>
      <c r="D313" s="6">
        <f t="shared" si="24"/>
        <v>0.26687686668767696</v>
      </c>
      <c r="E313" s="6">
        <f t="shared" si="25"/>
        <v>1.1482254697286272</v>
      </c>
      <c r="F313" s="6">
        <f t="shared" si="27"/>
        <v>2.5850766888961756</v>
      </c>
      <c r="G313" s="6">
        <f t="shared" si="28"/>
        <v>3.3049040511727101</v>
      </c>
      <c r="I313" s="6">
        <v>100.23988667579501</v>
      </c>
      <c r="J313" s="6">
        <f t="shared" si="26"/>
        <v>0.14890140640750268</v>
      </c>
      <c r="K313" s="6">
        <f t="shared" si="29"/>
        <v>0.67628090431770338</v>
      </c>
    </row>
    <row r="314" spans="1:11">
      <c r="A314" s="18" t="s">
        <v>331</v>
      </c>
      <c r="B314" s="6">
        <v>188.48645551960584</v>
      </c>
      <c r="C314" s="6">
        <v>229.43925233644862</v>
      </c>
      <c r="D314" s="6">
        <f t="shared" si="24"/>
        <v>0.27527054536705509</v>
      </c>
      <c r="E314" s="6">
        <f t="shared" si="25"/>
        <v>1.3415892672858483</v>
      </c>
      <c r="F314" s="6">
        <f t="shared" si="27"/>
        <v>2.6579720898112575</v>
      </c>
      <c r="G314" s="6">
        <f t="shared" si="28"/>
        <v>4.579339723109686</v>
      </c>
      <c r="I314" s="6">
        <v>100.37064046605499</v>
      </c>
      <c r="J314" s="6">
        <f t="shared" si="26"/>
        <v>0.13044087996915182</v>
      </c>
      <c r="K314" s="6">
        <f t="shared" si="29"/>
        <v>0.76276104361360342</v>
      </c>
    </row>
    <row r="315" spans="1:11">
      <c r="A315" s="18" t="s">
        <v>332</v>
      </c>
      <c r="B315" s="6">
        <v>188.99583337343262</v>
      </c>
      <c r="C315" s="6">
        <v>228.97196261682245</v>
      </c>
      <c r="D315" s="6">
        <f t="shared" si="24"/>
        <v>0.27024639644401022</v>
      </c>
      <c r="E315" s="6">
        <f t="shared" si="25"/>
        <v>-0.20366598778003966</v>
      </c>
      <c r="F315" s="6">
        <f t="shared" si="27"/>
        <v>2.7281532025952453</v>
      </c>
      <c r="G315" s="6">
        <f t="shared" si="28"/>
        <v>3.5940803382663922</v>
      </c>
      <c r="I315" s="6">
        <v>100.47509386245</v>
      </c>
      <c r="J315" s="6">
        <f t="shared" si="26"/>
        <v>0.10406767946282798</v>
      </c>
      <c r="K315" s="6">
        <f t="shared" si="29"/>
        <v>0.83881217677511488</v>
      </c>
    </row>
    <row r="316" spans="1:11">
      <c r="A316" s="18" t="s">
        <v>333</v>
      </c>
      <c r="B316" s="6">
        <v>189.50701201584675</v>
      </c>
      <c r="C316" s="6">
        <v>227.80373831775705</v>
      </c>
      <c r="D316" s="6">
        <f t="shared" si="24"/>
        <v>0.27047085287013217</v>
      </c>
      <c r="E316" s="6">
        <f t="shared" si="25"/>
        <v>-0.51020408163264419</v>
      </c>
      <c r="F316" s="6">
        <f t="shared" si="27"/>
        <v>2.8069066186878402</v>
      </c>
      <c r="G316" s="6">
        <f t="shared" si="28"/>
        <v>2.9567053854276897</v>
      </c>
      <c r="I316" s="6">
        <v>100.556732780492</v>
      </c>
      <c r="J316" s="6">
        <f t="shared" si="26"/>
        <v>8.1252890545956136E-2</v>
      </c>
      <c r="K316" s="6">
        <f t="shared" si="29"/>
        <v>0.90972900851817429</v>
      </c>
    </row>
    <row r="317" spans="1:11">
      <c r="A317" s="18" t="s">
        <v>334</v>
      </c>
      <c r="B317" s="6">
        <v>190.01130323481902</v>
      </c>
      <c r="C317" s="6">
        <v>228.27102803738319</v>
      </c>
      <c r="D317" s="6">
        <f t="shared" si="24"/>
        <v>0.26610689156457207</v>
      </c>
      <c r="E317" s="6">
        <f t="shared" si="25"/>
        <v>0.20512820512819155</v>
      </c>
      <c r="F317" s="6">
        <f t="shared" si="27"/>
        <v>2.8838070764839232</v>
      </c>
      <c r="G317" s="6">
        <f t="shared" si="28"/>
        <v>3.1678986272439378</v>
      </c>
      <c r="I317" s="6">
        <v>100.62764325591201</v>
      </c>
      <c r="J317" s="6">
        <f t="shared" si="26"/>
        <v>7.0517879270003067E-2</v>
      </c>
      <c r="K317" s="6">
        <f t="shared" si="29"/>
        <v>0.98234220485589763</v>
      </c>
    </row>
    <row r="318" spans="1:11">
      <c r="A318" s="18" t="s">
        <v>335</v>
      </c>
      <c r="B318" s="6">
        <v>190.49859371174293</v>
      </c>
      <c r="C318" s="6">
        <v>229.67289719626169</v>
      </c>
      <c r="D318" s="6">
        <f t="shared" si="24"/>
        <v>0.25645341546955308</v>
      </c>
      <c r="E318" s="6">
        <f t="shared" si="25"/>
        <v>0.61412487205731514</v>
      </c>
      <c r="F318" s="6">
        <f t="shared" si="27"/>
        <v>2.9642889176848137</v>
      </c>
      <c r="G318" s="6">
        <f t="shared" si="28"/>
        <v>4.0211640211640125</v>
      </c>
      <c r="I318" s="6">
        <v>100.686589168517</v>
      </c>
      <c r="J318" s="6">
        <f t="shared" si="26"/>
        <v>5.8578250168384242E-2</v>
      </c>
      <c r="K318" s="6">
        <f t="shared" si="29"/>
        <v>1.0480634354176082</v>
      </c>
    </row>
    <row r="319" spans="1:11">
      <c r="A319" s="18" t="s">
        <v>336</v>
      </c>
      <c r="B319" s="6">
        <v>190.95229269964463</v>
      </c>
      <c r="C319" s="6">
        <v>232.47663551401868</v>
      </c>
      <c r="D319" s="6">
        <f t="shared" si="24"/>
        <v>0.23816395652149921</v>
      </c>
      <c r="E319" s="6">
        <f t="shared" si="25"/>
        <v>1.2207527975584882</v>
      </c>
      <c r="F319" s="6">
        <f t="shared" si="27"/>
        <v>3.037167108856345</v>
      </c>
      <c r="G319" s="6">
        <f t="shared" si="28"/>
        <v>4.6267087276550889</v>
      </c>
      <c r="I319" s="6">
        <v>100.723608088313</v>
      </c>
      <c r="J319" s="6">
        <f t="shared" si="26"/>
        <v>3.6766485091713243E-2</v>
      </c>
      <c r="K319" s="6">
        <f t="shared" si="29"/>
        <v>1.0869706040798739</v>
      </c>
    </row>
    <row r="320" spans="1:11">
      <c r="A320" s="18" t="s">
        <v>337</v>
      </c>
      <c r="B320" s="6">
        <v>191.37869511769105</v>
      </c>
      <c r="C320" s="6">
        <v>231.54205607476635</v>
      </c>
      <c r="D320" s="6">
        <f t="shared" si="24"/>
        <v>0.22330311514883183</v>
      </c>
      <c r="E320" s="6">
        <f t="shared" si="25"/>
        <v>-0.40201005025125425</v>
      </c>
      <c r="F320" s="6">
        <f t="shared" si="27"/>
        <v>3.0823119202070086</v>
      </c>
      <c r="G320" s="6">
        <f t="shared" si="28"/>
        <v>5.2016985138004035</v>
      </c>
      <c r="I320" s="6">
        <v>100.72894688915299</v>
      </c>
      <c r="J320" s="6">
        <f t="shared" si="26"/>
        <v>5.3004463812619902E-3</v>
      </c>
      <c r="K320" s="6">
        <f t="shared" si="29"/>
        <v>1.0802482927473034</v>
      </c>
    </row>
    <row r="321" spans="1:11">
      <c r="A321" s="18" t="s">
        <v>338</v>
      </c>
      <c r="B321" s="6">
        <v>191.78139843242897</v>
      </c>
      <c r="C321" s="6">
        <v>229.90654205607481</v>
      </c>
      <c r="D321" s="6">
        <f t="shared" si="24"/>
        <v>0.21042222828945084</v>
      </c>
      <c r="E321" s="6">
        <f t="shared" si="25"/>
        <v>-0.70635721493438763</v>
      </c>
      <c r="F321" s="6">
        <f t="shared" si="27"/>
        <v>3.081242615617648</v>
      </c>
      <c r="G321" s="6">
        <f t="shared" si="28"/>
        <v>5.579399141630911</v>
      </c>
      <c r="I321" s="6">
        <v>100.71779134416001</v>
      </c>
      <c r="J321" s="6">
        <f t="shared" si="26"/>
        <v>-1.1074815470139086E-2</v>
      </c>
      <c r="K321" s="6">
        <f t="shared" si="29"/>
        <v>1.0184392854984781</v>
      </c>
    </row>
    <row r="322" spans="1:11">
      <c r="A322" s="18" t="s">
        <v>339</v>
      </c>
      <c r="B322" s="6">
        <v>192.15432633534664</v>
      </c>
      <c r="C322" s="6">
        <v>233.17757009345797</v>
      </c>
      <c r="D322" s="6">
        <f t="shared" si="24"/>
        <v>0.19445467911167708</v>
      </c>
      <c r="E322" s="6">
        <f t="shared" si="25"/>
        <v>1.422764227642269</v>
      </c>
      <c r="F322" s="6">
        <f t="shared" si="27"/>
        <v>3.0311491327934599</v>
      </c>
      <c r="G322" s="6">
        <f t="shared" si="28"/>
        <v>4.6121593291404626</v>
      </c>
      <c r="I322" s="6">
        <v>100.701388987733</v>
      </c>
      <c r="J322" s="6">
        <f t="shared" si="26"/>
        <v>-1.6285460799036106E-2</v>
      </c>
      <c r="K322" s="6">
        <f t="shared" si="29"/>
        <v>0.89644760554417058</v>
      </c>
    </row>
    <row r="323" spans="1:11">
      <c r="A323" s="18" t="s">
        <v>340</v>
      </c>
      <c r="B323" s="6">
        <v>192.5068918969526</v>
      </c>
      <c r="C323" s="6">
        <v>231.77570093457948</v>
      </c>
      <c r="D323" s="6">
        <f t="shared" si="24"/>
        <v>0.18348041822938779</v>
      </c>
      <c r="E323" s="6">
        <f t="shared" si="25"/>
        <v>-0.60120240480961606</v>
      </c>
      <c r="F323" s="6">
        <f t="shared" si="27"/>
        <v>2.9578410055044313</v>
      </c>
      <c r="G323" s="6">
        <f t="shared" si="28"/>
        <v>3.6572622779519461</v>
      </c>
      <c r="I323" s="6">
        <v>100.676562673723</v>
      </c>
      <c r="J323" s="6">
        <f t="shared" si="26"/>
        <v>-2.4653397792778791E-2</v>
      </c>
      <c r="K323" s="6">
        <f t="shared" si="29"/>
        <v>0.7341599072358368</v>
      </c>
    </row>
    <row r="324" spans="1:11">
      <c r="A324" s="18" t="s">
        <v>341</v>
      </c>
      <c r="B324" s="6">
        <v>192.8468733457421</v>
      </c>
      <c r="C324" s="6">
        <v>232.00934579439254</v>
      </c>
      <c r="D324" s="6">
        <f t="shared" si="24"/>
        <v>0.17660741672121058</v>
      </c>
      <c r="E324" s="6">
        <f t="shared" si="25"/>
        <v>0.10080645161289657</v>
      </c>
      <c r="F324" s="6">
        <f t="shared" si="27"/>
        <v>2.8688262304348879</v>
      </c>
      <c r="G324" s="6">
        <f t="shared" si="28"/>
        <v>3.6534446764091988</v>
      </c>
      <c r="I324" s="6">
        <v>100.648517679101</v>
      </c>
      <c r="J324" s="6">
        <f t="shared" si="26"/>
        <v>-2.785652775302094E-2</v>
      </c>
      <c r="K324" s="6">
        <f t="shared" si="29"/>
        <v>0.55716150544426446</v>
      </c>
    </row>
    <row r="325" spans="1:11">
      <c r="A325" s="18" t="s">
        <v>342</v>
      </c>
      <c r="B325" s="6">
        <v>193.20563203509448</v>
      </c>
      <c r="C325" s="6">
        <v>231.54205607476635</v>
      </c>
      <c r="D325" s="6">
        <f t="shared" ref="D325:D388" si="30">(B325-B324)/B324*100</f>
        <v>0.18603293023537421</v>
      </c>
      <c r="E325" s="6">
        <f t="shared" ref="E325:E388" si="31">(C325-C324)/C324*100</f>
        <v>-0.20140986908359629</v>
      </c>
      <c r="F325" s="6">
        <f t="shared" si="27"/>
        <v>2.7858843745540725</v>
      </c>
      <c r="G325" s="6">
        <f t="shared" si="28"/>
        <v>2.2703818369452797</v>
      </c>
      <c r="I325" s="6">
        <v>100.626851404934</v>
      </c>
      <c r="J325" s="6">
        <f t="shared" ref="J325:J388" si="32">(I325-I324)/I324*100</f>
        <v>-2.1526669906935317E-2</v>
      </c>
      <c r="K325" s="6">
        <f t="shared" si="29"/>
        <v>0.38603867379714019</v>
      </c>
    </row>
    <row r="326" spans="1:11">
      <c r="A326" s="18" t="s">
        <v>343</v>
      </c>
      <c r="B326" s="6">
        <v>193.55602280772337</v>
      </c>
      <c r="C326" s="6">
        <v>231.30841121495328</v>
      </c>
      <c r="D326" s="6">
        <f t="shared" si="30"/>
        <v>0.18135639677690055</v>
      </c>
      <c r="E326" s="6">
        <f t="shared" si="31"/>
        <v>-0.10090817356205187</v>
      </c>
      <c r="F326" s="6">
        <f t="shared" si="27"/>
        <v>2.6896188769331508</v>
      </c>
      <c r="G326" s="6">
        <f t="shared" si="28"/>
        <v>0.81466395112015866</v>
      </c>
      <c r="I326" s="6">
        <v>100.62436534517499</v>
      </c>
      <c r="J326" s="6">
        <f t="shared" si="32"/>
        <v>-2.4705729378369803E-3</v>
      </c>
      <c r="K326" s="6">
        <f t="shared" si="29"/>
        <v>0.25278794470361965</v>
      </c>
    </row>
    <row r="327" spans="1:11">
      <c r="A327" s="18" t="s">
        <v>344</v>
      </c>
      <c r="B327" s="6">
        <v>193.91419104811456</v>
      </c>
      <c r="C327" s="6">
        <v>231.77570093457948</v>
      </c>
      <c r="D327" s="6">
        <f t="shared" si="30"/>
        <v>0.18504629057551719</v>
      </c>
      <c r="E327" s="6">
        <f t="shared" si="31"/>
        <v>0.20202020202021326</v>
      </c>
      <c r="F327" s="6">
        <f t="shared" si="27"/>
        <v>2.6023630187464875</v>
      </c>
      <c r="G327" s="6">
        <f t="shared" si="28"/>
        <v>1.2244897959183734</v>
      </c>
      <c r="I327" s="6">
        <v>100.648338167031</v>
      </c>
      <c r="J327" s="6">
        <f t="shared" si="32"/>
        <v>2.3824072602864406E-2</v>
      </c>
      <c r="K327" s="6">
        <f t="shared" si="29"/>
        <v>0.17242512340239774</v>
      </c>
    </row>
    <row r="328" spans="1:11">
      <c r="A328" s="18" t="s">
        <v>345</v>
      </c>
      <c r="B328" s="6">
        <v>194.27617308350847</v>
      </c>
      <c r="C328" s="6">
        <v>232.94392523364488</v>
      </c>
      <c r="D328" s="6">
        <f t="shared" si="30"/>
        <v>0.18667124537785457</v>
      </c>
      <c r="E328" s="6">
        <f t="shared" si="31"/>
        <v>0.50403225806450735</v>
      </c>
      <c r="F328" s="6">
        <f t="shared" si="27"/>
        <v>2.5166145658309</v>
      </c>
      <c r="G328" s="6">
        <f t="shared" si="28"/>
        <v>2.2564102564102444</v>
      </c>
      <c r="I328" s="6">
        <v>100.69911565346401</v>
      </c>
      <c r="J328" s="6">
        <f t="shared" si="32"/>
        <v>5.0450397252201171E-2</v>
      </c>
      <c r="K328" s="6">
        <f t="shared" si="29"/>
        <v>0.14159456958771577</v>
      </c>
    </row>
    <row r="329" spans="1:11">
      <c r="A329" s="18" t="s">
        <v>346</v>
      </c>
      <c r="B329" s="6">
        <v>194.63094940208381</v>
      </c>
      <c r="C329" s="6">
        <v>231.77570093457948</v>
      </c>
      <c r="D329" s="6">
        <f t="shared" si="30"/>
        <v>0.18261442612566198</v>
      </c>
      <c r="E329" s="6">
        <f t="shared" si="31"/>
        <v>-0.50150451354061321</v>
      </c>
      <c r="F329" s="6">
        <f t="shared" si="27"/>
        <v>2.4312480829394434</v>
      </c>
      <c r="G329" s="6">
        <f t="shared" si="28"/>
        <v>1.5353121801433065</v>
      </c>
      <c r="I329" s="6">
        <v>100.76975197367599</v>
      </c>
      <c r="J329" s="6">
        <f t="shared" si="32"/>
        <v>7.0145919111216135E-2</v>
      </c>
      <c r="K329" s="6">
        <f t="shared" si="29"/>
        <v>0.14122234523826033</v>
      </c>
    </row>
    <row r="330" spans="1:11">
      <c r="A330" s="18" t="s">
        <v>347</v>
      </c>
      <c r="B330" s="6">
        <v>194.97430036442967</v>
      </c>
      <c r="C330" s="6">
        <v>235.28037383177573</v>
      </c>
      <c r="D330" s="6">
        <f t="shared" si="30"/>
        <v>0.17641128679721474</v>
      </c>
      <c r="E330" s="6">
        <f t="shared" si="31"/>
        <v>1.5120967741935465</v>
      </c>
      <c r="F330" s="6">
        <f t="shared" si="27"/>
        <v>2.349469655119476</v>
      </c>
      <c r="G330" s="6">
        <f t="shared" si="28"/>
        <v>2.4415055951170008</v>
      </c>
      <c r="I330" s="6">
        <v>100.85627467405</v>
      </c>
      <c r="J330" s="6">
        <f t="shared" si="32"/>
        <v>8.5861777645941634E-2</v>
      </c>
      <c r="K330" s="6">
        <f t="shared" si="29"/>
        <v>0.16852840773958205</v>
      </c>
    </row>
    <row r="331" spans="1:11">
      <c r="A331" s="18" t="s">
        <v>348</v>
      </c>
      <c r="B331" s="6">
        <v>195.31146770151909</v>
      </c>
      <c r="C331" s="6">
        <v>234.81308411214954</v>
      </c>
      <c r="D331" s="6">
        <f t="shared" si="30"/>
        <v>0.17292911756022239</v>
      </c>
      <c r="E331" s="6">
        <f t="shared" si="31"/>
        <v>-0.19860973187687303</v>
      </c>
      <c r="F331" s="6">
        <f t="shared" si="27"/>
        <v>2.2828607817404722</v>
      </c>
      <c r="G331" s="6">
        <f t="shared" si="28"/>
        <v>1.0050251256281477</v>
      </c>
      <c r="I331" s="6">
        <v>100.941249257045</v>
      </c>
      <c r="J331" s="6">
        <f t="shared" si="32"/>
        <v>8.4253144655228943E-2</v>
      </c>
      <c r="K331" s="6">
        <f t="shared" si="29"/>
        <v>0.2160776136426493</v>
      </c>
    </row>
    <row r="332" spans="1:11">
      <c r="A332" s="18" t="s">
        <v>349</v>
      </c>
      <c r="B332" s="6">
        <v>195.63003927958931</v>
      </c>
      <c r="C332" s="6">
        <v>235.28037383177573</v>
      </c>
      <c r="D332" s="6">
        <f t="shared" si="30"/>
        <v>0.16310951006577371</v>
      </c>
      <c r="E332" s="6">
        <f t="shared" si="31"/>
        <v>0.19900497512438919</v>
      </c>
      <c r="F332" s="6">
        <f t="shared" si="27"/>
        <v>2.2214302168189803</v>
      </c>
      <c r="G332" s="6">
        <f t="shared" si="28"/>
        <v>1.6145307769929527</v>
      </c>
      <c r="I332" s="6">
        <v>101.016413173356</v>
      </c>
      <c r="J332" s="6">
        <f t="shared" si="32"/>
        <v>7.4463033560833988E-2</v>
      </c>
      <c r="K332" s="6">
        <f t="shared" si="29"/>
        <v>0.28538597203775801</v>
      </c>
    </row>
    <row r="333" spans="1:11">
      <c r="A333" s="18" t="s">
        <v>350</v>
      </c>
      <c r="B333" s="6">
        <v>195.92922767320437</v>
      </c>
      <c r="C333" s="6">
        <v>237.1495327102804</v>
      </c>
      <c r="D333" s="6">
        <f t="shared" si="30"/>
        <v>0.15293581431400838</v>
      </c>
      <c r="E333" s="6">
        <f t="shared" si="31"/>
        <v>0.79443892750744372</v>
      </c>
      <c r="F333" s="6">
        <f t="shared" si="27"/>
        <v>2.1627901739577804</v>
      </c>
      <c r="G333" s="6">
        <f t="shared" si="28"/>
        <v>3.15040650406503</v>
      </c>
      <c r="I333" s="6">
        <v>101.076500558333</v>
      </c>
      <c r="J333" s="6">
        <f t="shared" si="32"/>
        <v>5.9482794022668775E-2</v>
      </c>
      <c r="K333" s="6">
        <f t="shared" si="29"/>
        <v>0.35615278034369746</v>
      </c>
    </row>
    <row r="334" spans="1:11">
      <c r="A334" s="18" t="s">
        <v>351</v>
      </c>
      <c r="B334" s="6">
        <v>196.19754063501128</v>
      </c>
      <c r="C334" s="6">
        <v>236.68224299065423</v>
      </c>
      <c r="D334" s="6">
        <f t="shared" si="30"/>
        <v>0.1369438163939683</v>
      </c>
      <c r="E334" s="6">
        <f t="shared" si="31"/>
        <v>-0.19704433497536844</v>
      </c>
      <c r="F334" s="6">
        <f t="shared" si="27"/>
        <v>2.1041495014837426</v>
      </c>
      <c r="G334" s="6">
        <f t="shared" si="28"/>
        <v>1.5030060120240463</v>
      </c>
      <c r="I334" s="6">
        <v>101.120488101074</v>
      </c>
      <c r="J334" s="6">
        <f t="shared" si="32"/>
        <v>4.3519059819073648E-2</v>
      </c>
      <c r="K334" s="6">
        <f t="shared" si="29"/>
        <v>0.41618007214583497</v>
      </c>
    </row>
    <row r="335" spans="1:11">
      <c r="A335" s="18" t="s">
        <v>352</v>
      </c>
      <c r="B335" s="6">
        <v>196.41247334585648</v>
      </c>
      <c r="C335" s="6">
        <v>238.55140186915889</v>
      </c>
      <c r="D335" s="6">
        <f t="shared" si="30"/>
        <v>0.10954913611534313</v>
      </c>
      <c r="E335" s="6">
        <f t="shared" si="31"/>
        <v>0.78973346495557339</v>
      </c>
      <c r="F335" s="6">
        <f t="shared" ref="F335:F398" si="33">(B335-B323)/B323*100</f>
        <v>2.0288008446962587</v>
      </c>
      <c r="G335" s="6">
        <f t="shared" ref="G335:G398" si="34">(C335-C323)/C323*100</f>
        <v>2.9233870967741842</v>
      </c>
      <c r="I335" s="6">
        <v>101.150562975669</v>
      </c>
      <c r="J335" s="6">
        <f t="shared" si="32"/>
        <v>2.9741623245469938E-2</v>
      </c>
      <c r="K335" s="6">
        <f t="shared" si="29"/>
        <v>0.47081494377412053</v>
      </c>
    </row>
    <row r="336" spans="1:11">
      <c r="A336" s="18" t="s">
        <v>353</v>
      </c>
      <c r="B336" s="6">
        <v>196.59411936805427</v>
      </c>
      <c r="C336" s="6">
        <v>236.44859813084116</v>
      </c>
      <c r="D336" s="6">
        <f t="shared" si="30"/>
        <v>9.2481917825008655E-2</v>
      </c>
      <c r="E336" s="6">
        <f t="shared" si="31"/>
        <v>-0.88148873653280047</v>
      </c>
      <c r="F336" s="6">
        <f t="shared" si="33"/>
        <v>1.9431199258252867</v>
      </c>
      <c r="G336" s="6">
        <f t="shared" si="34"/>
        <v>1.913393756294067</v>
      </c>
      <c r="I336" s="6">
        <v>101.173333577048</v>
      </c>
      <c r="J336" s="6">
        <f t="shared" si="32"/>
        <v>2.2511591343758918E-2</v>
      </c>
      <c r="K336" s="6">
        <f t="shared" ref="K336:K399" si="35">(I336-I324)/I324*100</f>
        <v>0.52143430429871895</v>
      </c>
    </row>
    <row r="337" spans="1:11">
      <c r="A337" s="18" t="s">
        <v>354</v>
      </c>
      <c r="B337" s="6">
        <v>196.74667499852251</v>
      </c>
      <c r="C337" s="6">
        <v>235.28037383177573</v>
      </c>
      <c r="D337" s="6">
        <f t="shared" si="30"/>
        <v>7.7599284738845642E-2</v>
      </c>
      <c r="E337" s="6">
        <f t="shared" si="31"/>
        <v>-0.49407114624506265</v>
      </c>
      <c r="F337" s="6">
        <f t="shared" si="33"/>
        <v>1.8327845446994113</v>
      </c>
      <c r="G337" s="6">
        <f t="shared" si="34"/>
        <v>1.6145307769929527</v>
      </c>
      <c r="I337" s="6">
        <v>101.20002466303799</v>
      </c>
      <c r="J337" s="6">
        <f t="shared" si="32"/>
        <v>2.6381542493772524E-2</v>
      </c>
      <c r="K337" s="6">
        <f t="shared" si="35"/>
        <v>0.56960269560405619</v>
      </c>
    </row>
    <row r="338" spans="1:11">
      <c r="A338" s="18" t="s">
        <v>355</v>
      </c>
      <c r="B338" s="6">
        <v>196.87920567945903</v>
      </c>
      <c r="C338" s="6">
        <v>236.21495327102804</v>
      </c>
      <c r="D338" s="6">
        <f t="shared" si="30"/>
        <v>6.7361077861936486E-2</v>
      </c>
      <c r="E338" s="6">
        <f t="shared" si="31"/>
        <v>0.39721946375370976</v>
      </c>
      <c r="F338" s="6">
        <f t="shared" si="33"/>
        <v>1.7169100829463129</v>
      </c>
      <c r="G338" s="6">
        <f t="shared" si="34"/>
        <v>2.1212121212121167</v>
      </c>
      <c r="I338" s="6">
        <v>101.239665433338</v>
      </c>
      <c r="J338" s="6">
        <f t="shared" si="32"/>
        <v>3.9170712094192865E-2</v>
      </c>
      <c r="K338" s="6">
        <f t="shared" si="35"/>
        <v>0.61148220518194274</v>
      </c>
    </row>
    <row r="339" spans="1:11">
      <c r="A339" s="18" t="s">
        <v>356</v>
      </c>
      <c r="B339" s="6">
        <v>196.99128322492717</v>
      </c>
      <c r="C339" s="16">
        <v>238.78504672897202</v>
      </c>
      <c r="D339" s="6">
        <f t="shared" si="30"/>
        <v>5.6927060976979894E-2</v>
      </c>
      <c r="E339" s="6">
        <f t="shared" si="31"/>
        <v>1.0880316518298958</v>
      </c>
      <c r="F339" s="6">
        <f t="shared" si="33"/>
        <v>1.5868318662913721</v>
      </c>
      <c r="G339" s="6">
        <f t="shared" si="34"/>
        <v>3.024193548387105</v>
      </c>
      <c r="I339" s="6">
        <v>101.28884740464601</v>
      </c>
      <c r="J339" s="6">
        <f t="shared" si="32"/>
        <v>4.8579745001613203E-2</v>
      </c>
      <c r="K339" s="6">
        <f t="shared" si="35"/>
        <v>0.6363833216521162</v>
      </c>
    </row>
    <row r="340" spans="1:11">
      <c r="A340" s="18" t="s">
        <v>357</v>
      </c>
      <c r="B340" s="6">
        <v>197.08994254715688</v>
      </c>
      <c r="C340" s="6">
        <v>237.1495327102804</v>
      </c>
      <c r="D340" s="6">
        <f t="shared" si="30"/>
        <v>5.0083090284282747E-2</v>
      </c>
      <c r="E340" s="6">
        <f t="shared" si="31"/>
        <v>-0.68493150684932924</v>
      </c>
      <c r="F340" s="6">
        <f t="shared" si="33"/>
        <v>1.4483348209864781</v>
      </c>
      <c r="G340" s="6">
        <f t="shared" si="34"/>
        <v>1.8054162487462415</v>
      </c>
      <c r="I340" s="6">
        <v>101.33576179324299</v>
      </c>
      <c r="J340" s="6">
        <f t="shared" si="32"/>
        <v>4.6317427633041246E-2</v>
      </c>
      <c r="K340" s="6">
        <f t="shared" si="35"/>
        <v>0.63222614781432662</v>
      </c>
    </row>
    <row r="341" spans="1:11">
      <c r="A341" s="18" t="s">
        <v>358</v>
      </c>
      <c r="B341" s="10">
        <v>197.13932497244909</v>
      </c>
      <c r="C341" s="6">
        <v>235.7476635514019</v>
      </c>
      <c r="D341" s="6">
        <f t="shared" si="30"/>
        <v>2.5055781464035198E-2</v>
      </c>
      <c r="E341" s="6">
        <f t="shared" si="31"/>
        <v>-0.59113300492610532</v>
      </c>
      <c r="F341" s="6">
        <f t="shared" si="33"/>
        <v>1.2887855595788498</v>
      </c>
      <c r="G341" s="6">
        <f t="shared" si="34"/>
        <v>1.7137096774193519</v>
      </c>
      <c r="I341" s="6">
        <v>101.377329518461</v>
      </c>
      <c r="J341" s="6">
        <f t="shared" si="32"/>
        <v>4.1019798423002032E-2</v>
      </c>
      <c r="K341" s="6">
        <f t="shared" si="35"/>
        <v>0.60293642971724204</v>
      </c>
    </row>
    <row r="342" spans="1:11">
      <c r="A342" s="18" t="s">
        <v>359</v>
      </c>
      <c r="B342" s="6">
        <v>197.11899743801087</v>
      </c>
      <c r="C342" s="6">
        <v>236.68224299065423</v>
      </c>
      <c r="D342" s="6">
        <f t="shared" si="30"/>
        <v>-1.0311252938024559E-2</v>
      </c>
      <c r="E342" s="6">
        <f t="shared" si="31"/>
        <v>0.39643211100098896</v>
      </c>
      <c r="F342" s="6">
        <f t="shared" si="33"/>
        <v>1.0999896240543037</v>
      </c>
      <c r="G342" s="6">
        <f t="shared" si="34"/>
        <v>0.59582919563058279</v>
      </c>
      <c r="I342" s="10">
        <v>101.40948609604899</v>
      </c>
      <c r="J342" s="6">
        <f t="shared" si="32"/>
        <v>3.1719692894595072E-2</v>
      </c>
      <c r="K342" s="6">
        <f t="shared" si="35"/>
        <v>0.5485146301376671</v>
      </c>
    </row>
    <row r="343" spans="1:11">
      <c r="A343" s="18" t="s">
        <v>360</v>
      </c>
      <c r="B343" s="6">
        <v>197.03829451203868</v>
      </c>
      <c r="C343" s="6">
        <v>236.9158878504673</v>
      </c>
      <c r="D343" s="6">
        <f t="shared" si="30"/>
        <v>-4.0941221810733487E-2</v>
      </c>
      <c r="E343" s="6">
        <f t="shared" si="31"/>
        <v>9.8716683119440679E-2</v>
      </c>
      <c r="F343" s="6">
        <f t="shared" si="33"/>
        <v>0.8841399999914864</v>
      </c>
      <c r="G343" s="6">
        <f t="shared" si="34"/>
        <v>0.89552238805970297</v>
      </c>
      <c r="I343" s="16">
        <v>101.405835251513</v>
      </c>
      <c r="J343" s="6">
        <f t="shared" si="32"/>
        <v>-3.6001016044388641E-3</v>
      </c>
      <c r="K343" s="6">
        <f t="shared" si="35"/>
        <v>0.46025385844486227</v>
      </c>
    </row>
    <row r="344" spans="1:11">
      <c r="A344" s="18" t="s">
        <v>361</v>
      </c>
      <c r="B344" s="6">
        <v>196.88432140901611</v>
      </c>
      <c r="C344" s="6">
        <v>236.68224299065423</v>
      </c>
      <c r="D344" s="6">
        <f t="shared" si="30"/>
        <v>-7.8143745307924298E-2</v>
      </c>
      <c r="E344" s="6">
        <f t="shared" si="31"/>
        <v>-9.8619329388553653E-2</v>
      </c>
      <c r="F344" s="6">
        <f t="shared" si="33"/>
        <v>0.64115006777369754</v>
      </c>
      <c r="G344" s="6">
        <f t="shared" si="34"/>
        <v>0.59582919563058279</v>
      </c>
      <c r="I344" s="6">
        <v>101.33682939094901</v>
      </c>
      <c r="J344" s="6">
        <f t="shared" si="32"/>
        <v>-6.8049200909235552E-2</v>
      </c>
      <c r="K344" s="6">
        <f t="shared" si="35"/>
        <v>0.3171922339423543</v>
      </c>
    </row>
    <row r="345" spans="1:11">
      <c r="A345" s="18" t="s">
        <v>362</v>
      </c>
      <c r="B345" s="6">
        <v>196.62891180098211</v>
      </c>
      <c r="C345" s="6">
        <v>236.68224299065423</v>
      </c>
      <c r="D345" s="6">
        <f t="shared" si="30"/>
        <v>-0.12972572229527668</v>
      </c>
      <c r="E345" s="6">
        <f t="shared" si="31"/>
        <v>0</v>
      </c>
      <c r="F345" s="6">
        <f t="shared" si="33"/>
        <v>0.35711064453577362</v>
      </c>
      <c r="G345" s="6">
        <f t="shared" si="34"/>
        <v>-0.19704433497536844</v>
      </c>
      <c r="I345" s="6">
        <v>101.184351553377</v>
      </c>
      <c r="J345" s="6">
        <f t="shared" si="32"/>
        <v>-0.15046635906059461</v>
      </c>
      <c r="K345" s="6">
        <f t="shared" si="35"/>
        <v>0.10670234371812364</v>
      </c>
    </row>
    <row r="346" spans="1:11">
      <c r="A346" s="18" t="s">
        <v>363</v>
      </c>
      <c r="B346" s="6">
        <v>196.24841346980705</v>
      </c>
      <c r="C346" s="6">
        <v>233.87850467289718</v>
      </c>
      <c r="D346" s="6">
        <f t="shared" si="30"/>
        <v>-0.19351087675254139</v>
      </c>
      <c r="E346" s="6">
        <f t="shared" si="31"/>
        <v>-1.1846001974333842</v>
      </c>
      <c r="F346" s="6">
        <f t="shared" si="33"/>
        <v>2.5929394747311284E-2</v>
      </c>
      <c r="G346" s="6">
        <f t="shared" si="34"/>
        <v>-1.1846001974333842</v>
      </c>
      <c r="I346" s="6">
        <v>100.935632196461</v>
      </c>
      <c r="J346" s="6">
        <f t="shared" si="32"/>
        <v>-0.24580812457427612</v>
      </c>
      <c r="K346" s="6">
        <f t="shared" si="35"/>
        <v>-0.18280756757051167</v>
      </c>
    </row>
    <row r="347" spans="1:11">
      <c r="A347" s="18" t="s">
        <v>364</v>
      </c>
      <c r="B347" s="6">
        <v>195.72491195297451</v>
      </c>
      <c r="C347" s="6">
        <v>231.30841121495328</v>
      </c>
      <c r="D347" s="6">
        <f t="shared" si="30"/>
        <v>-0.26675452176997094</v>
      </c>
      <c r="E347" s="6">
        <f t="shared" si="31"/>
        <v>-1.0989010989010874</v>
      </c>
      <c r="F347" s="6">
        <f t="shared" si="33"/>
        <v>-0.35005994332715806</v>
      </c>
      <c r="G347" s="6">
        <f t="shared" si="34"/>
        <v>-3.0362389813907953</v>
      </c>
      <c r="I347" s="6">
        <v>100.59241071862699</v>
      </c>
      <c r="J347" s="6">
        <f t="shared" si="32"/>
        <v>-0.3400399545385131</v>
      </c>
      <c r="K347" s="6">
        <f t="shared" si="35"/>
        <v>-0.55180341129319244</v>
      </c>
    </row>
    <row r="348" spans="1:11">
      <c r="A348" s="18" t="s">
        <v>365</v>
      </c>
      <c r="B348" s="6">
        <v>195.03942892281913</v>
      </c>
      <c r="C348" s="6">
        <v>231.54205607476635</v>
      </c>
      <c r="D348" s="6">
        <f t="shared" si="30"/>
        <v>-0.35022778823376255</v>
      </c>
      <c r="E348" s="6">
        <f t="shared" si="31"/>
        <v>0.10101010101009435</v>
      </c>
      <c r="F348" s="6">
        <f t="shared" si="33"/>
        <v>-0.79081228382244739</v>
      </c>
      <c r="G348" s="6">
        <f t="shared" si="34"/>
        <v>-2.0750988142292681</v>
      </c>
      <c r="I348" s="6">
        <v>100.16355361284</v>
      </c>
      <c r="J348" s="6">
        <f t="shared" si="32"/>
        <v>-0.4263314724473305</v>
      </c>
      <c r="K348" s="6">
        <f t="shared" si="35"/>
        <v>-0.99806928219776525</v>
      </c>
    </row>
    <row r="349" spans="1:11">
      <c r="A349" s="18" t="s">
        <v>366</v>
      </c>
      <c r="B349" s="6">
        <v>194.20554215632663</v>
      </c>
      <c r="C349" s="6">
        <v>226.63551401869162</v>
      </c>
      <c r="D349" s="6">
        <f t="shared" si="30"/>
        <v>-0.42754778923316206</v>
      </c>
      <c r="E349" s="6">
        <f t="shared" si="31"/>
        <v>-2.1190716448032121</v>
      </c>
      <c r="F349" s="6">
        <f t="shared" si="33"/>
        <v>-1.2915760036173225</v>
      </c>
      <c r="G349" s="6">
        <f t="shared" si="34"/>
        <v>-3.6742800397219453</v>
      </c>
      <c r="I349" s="6">
        <v>99.665157029767002</v>
      </c>
      <c r="J349" s="6">
        <f t="shared" si="32"/>
        <v>-0.49758276847828731</v>
      </c>
      <c r="K349" s="6">
        <f t="shared" si="35"/>
        <v>-1.5166672521885087</v>
      </c>
    </row>
    <row r="350" spans="1:11">
      <c r="A350" s="18" t="s">
        <v>367</v>
      </c>
      <c r="B350" s="6">
        <v>193.26861827579651</v>
      </c>
      <c r="C350" s="6">
        <v>222.196261682243</v>
      </c>
      <c r="D350" s="6">
        <f t="shared" si="30"/>
        <v>-0.48243931152898584</v>
      </c>
      <c r="E350" s="6">
        <f t="shared" si="31"/>
        <v>-1.9587628865979467</v>
      </c>
      <c r="F350" s="6">
        <f t="shared" si="33"/>
        <v>-1.8339099810982342</v>
      </c>
      <c r="G350" s="6">
        <f t="shared" si="34"/>
        <v>-5.9347181008902012</v>
      </c>
      <c r="I350" s="6">
        <v>99.146047305945004</v>
      </c>
      <c r="J350" s="6">
        <f t="shared" si="32"/>
        <v>-0.52085376604278621</v>
      </c>
      <c r="K350" s="6">
        <f t="shared" si="35"/>
        <v>-2.0679820685219061</v>
      </c>
    </row>
    <row r="351" spans="1:11">
      <c r="A351" s="18" t="s">
        <v>368</v>
      </c>
      <c r="B351" s="6">
        <v>192.25128576621441</v>
      </c>
      <c r="C351" s="6">
        <v>217.52336448598132</v>
      </c>
      <c r="D351" s="6">
        <f t="shared" si="30"/>
        <v>-0.52638266815275681</v>
      </c>
      <c r="E351" s="6">
        <f t="shared" si="31"/>
        <v>-2.1030494216614111</v>
      </c>
      <c r="F351" s="6">
        <f t="shared" si="33"/>
        <v>-2.4061965489612933</v>
      </c>
      <c r="G351" s="6">
        <f t="shared" si="34"/>
        <v>-8.9041095890411128</v>
      </c>
      <c r="I351" s="6">
        <v>98.665123907294998</v>
      </c>
      <c r="J351" s="6">
        <f t="shared" si="32"/>
        <v>-0.48506562966244332</v>
      </c>
      <c r="K351" s="6">
        <f t="shared" si="35"/>
        <v>-2.5903379933521298</v>
      </c>
    </row>
    <row r="352" spans="1:11">
      <c r="A352" s="18" t="s">
        <v>369</v>
      </c>
      <c r="B352" s="6">
        <v>191.20703682641573</v>
      </c>
      <c r="C352" s="6">
        <v>216.58878504672901</v>
      </c>
      <c r="D352" s="6">
        <f t="shared" si="30"/>
        <v>-0.54316876770776346</v>
      </c>
      <c r="E352" s="6">
        <f t="shared" si="31"/>
        <v>-0.42964554242748204</v>
      </c>
      <c r="F352" s="6">
        <f t="shared" si="33"/>
        <v>-2.9848837767729175</v>
      </c>
      <c r="G352" s="6">
        <f t="shared" si="34"/>
        <v>-8.6699507389162473</v>
      </c>
      <c r="I352" s="6">
        <v>98.260648245319004</v>
      </c>
      <c r="J352" s="6">
        <f t="shared" si="32"/>
        <v>-0.4099479592769133</v>
      </c>
      <c r="K352" s="6">
        <f t="shared" si="35"/>
        <v>-3.0345788036786012</v>
      </c>
    </row>
    <row r="353" spans="1:11">
      <c r="A353" s="18" t="s">
        <v>370</v>
      </c>
      <c r="B353" s="6">
        <v>190.21743107455475</v>
      </c>
      <c r="C353" s="6">
        <v>214.71962616822429</v>
      </c>
      <c r="D353" s="6">
        <f t="shared" si="30"/>
        <v>-0.51755718214459634</v>
      </c>
      <c r="E353" s="6">
        <f t="shared" si="31"/>
        <v>-0.86299892125137001</v>
      </c>
      <c r="F353" s="6">
        <f t="shared" si="33"/>
        <v>-3.5111685093076659</v>
      </c>
      <c r="G353" s="6">
        <f t="shared" si="34"/>
        <v>-8.9197224975223133</v>
      </c>
      <c r="I353" s="6">
        <v>97.945239195908002</v>
      </c>
      <c r="J353" s="6">
        <f t="shared" si="32"/>
        <v>-0.32099223345600908</v>
      </c>
      <c r="K353" s="6">
        <f t="shared" si="35"/>
        <v>-3.3854613638525612</v>
      </c>
    </row>
    <row r="354" spans="1:11">
      <c r="A354" s="18" t="s">
        <v>371</v>
      </c>
      <c r="B354" s="6">
        <v>189.32578630533129</v>
      </c>
      <c r="C354" s="6">
        <v>212.8504672897196</v>
      </c>
      <c r="D354" s="6">
        <f t="shared" si="30"/>
        <v>-0.4687502949579766</v>
      </c>
      <c r="E354" s="6">
        <f t="shared" si="31"/>
        <v>-0.87051142546246807</v>
      </c>
      <c r="F354" s="6">
        <f t="shared" si="33"/>
        <v>-3.9535565998048203</v>
      </c>
      <c r="G354" s="6">
        <f t="shared" si="34"/>
        <v>-10.069101678183632</v>
      </c>
      <c r="I354" s="6">
        <v>97.722682745686001</v>
      </c>
      <c r="J354" s="6">
        <f t="shared" si="32"/>
        <v>-0.22722538844062476</v>
      </c>
      <c r="K354" s="6">
        <f t="shared" si="35"/>
        <v>-3.6355606287868119</v>
      </c>
    </row>
    <row r="355" spans="1:11">
      <c r="A355" s="18" t="s">
        <v>372</v>
      </c>
      <c r="B355" s="6">
        <v>188.56284653058293</v>
      </c>
      <c r="C355" s="17">
        <v>209.34579439252335</v>
      </c>
      <c r="D355" s="6">
        <f t="shared" si="30"/>
        <v>-0.40297721173487971</v>
      </c>
      <c r="E355" s="6">
        <f t="shared" si="31"/>
        <v>-1.6465422612513707</v>
      </c>
      <c r="F355" s="6">
        <f t="shared" si="33"/>
        <v>-4.301421712182913</v>
      </c>
      <c r="G355" s="6">
        <f t="shared" si="34"/>
        <v>-11.637080867850111</v>
      </c>
      <c r="I355" s="6">
        <v>97.595575605180997</v>
      </c>
      <c r="J355" s="6">
        <f t="shared" si="32"/>
        <v>-0.13006922951121591</v>
      </c>
      <c r="K355" s="6">
        <f t="shared" si="35"/>
        <v>-3.7574362825192056</v>
      </c>
    </row>
    <row r="356" spans="1:11">
      <c r="A356" s="18" t="s">
        <v>373</v>
      </c>
      <c r="B356" s="6">
        <v>187.93842200354649</v>
      </c>
      <c r="C356" s="6">
        <v>212.1495327102804</v>
      </c>
      <c r="D356" s="6">
        <f t="shared" si="30"/>
        <v>-0.33114928975956232</v>
      </c>
      <c r="E356" s="6">
        <f t="shared" si="31"/>
        <v>1.3392857142857346</v>
      </c>
      <c r="F356" s="6">
        <f t="shared" si="33"/>
        <v>-4.5437337729320832</v>
      </c>
      <c r="G356" s="6">
        <f t="shared" si="34"/>
        <v>-10.365251727541954</v>
      </c>
      <c r="I356" s="9">
        <v>97.565557110450001</v>
      </c>
      <c r="J356" s="6">
        <f t="shared" si="32"/>
        <v>-3.0758048758720836E-2</v>
      </c>
      <c r="K356" s="6">
        <f t="shared" si="35"/>
        <v>-3.7215218821873264</v>
      </c>
    </row>
    <row r="357" spans="1:11">
      <c r="A357" s="18" t="s">
        <v>374</v>
      </c>
      <c r="B357" s="6">
        <v>187.45959944637647</v>
      </c>
      <c r="C357" s="6">
        <v>214.25233644859816</v>
      </c>
      <c r="D357" s="6">
        <f t="shared" si="30"/>
        <v>-0.25477629963338944</v>
      </c>
      <c r="E357" s="6">
        <f t="shared" si="31"/>
        <v>0.99118942731277682</v>
      </c>
      <c r="F357" s="6">
        <f t="shared" si="33"/>
        <v>-4.6632574378921205</v>
      </c>
      <c r="G357" s="6">
        <f t="shared" si="34"/>
        <v>-9.4768015794669278</v>
      </c>
      <c r="I357" s="6">
        <v>97.603559484719</v>
      </c>
      <c r="J357" s="6">
        <f t="shared" si="32"/>
        <v>3.8950604490453129E-2</v>
      </c>
      <c r="K357" s="6">
        <f t="shared" si="35"/>
        <v>-3.5388792967349811</v>
      </c>
    </row>
    <row r="358" spans="1:11">
      <c r="A358" s="18" t="s">
        <v>375</v>
      </c>
      <c r="B358" s="6">
        <v>187.12570139292774</v>
      </c>
      <c r="C358" s="6">
        <v>210.28037383177573</v>
      </c>
      <c r="D358" s="6">
        <f t="shared" si="30"/>
        <v>-0.17811734071492433</v>
      </c>
      <c r="E358" s="6">
        <f t="shared" si="31"/>
        <v>-1.8538713195201715</v>
      </c>
      <c r="F358" s="6">
        <f t="shared" si="33"/>
        <v>-4.6485532879392402</v>
      </c>
      <c r="G358" s="6">
        <f t="shared" si="34"/>
        <v>-10.089910089910068</v>
      </c>
      <c r="I358" s="6">
        <v>97.690676113519999</v>
      </c>
      <c r="J358" s="6">
        <f t="shared" si="32"/>
        <v>8.9255585821783417E-2</v>
      </c>
      <c r="K358" s="6">
        <f t="shared" si="35"/>
        <v>-3.2148766618165356</v>
      </c>
    </row>
    <row r="359" spans="1:11">
      <c r="A359" s="18" t="s">
        <v>376</v>
      </c>
      <c r="B359" s="6">
        <v>186.93359590524034</v>
      </c>
      <c r="C359" s="6">
        <v>210.28037383177573</v>
      </c>
      <c r="D359" s="6">
        <f t="shared" si="30"/>
        <v>-0.10266119846573893</v>
      </c>
      <c r="E359" s="6">
        <f t="shared" si="31"/>
        <v>0</v>
      </c>
      <c r="F359" s="6">
        <f t="shared" si="33"/>
        <v>-4.4916694354402873</v>
      </c>
      <c r="G359" s="6">
        <f t="shared" si="34"/>
        <v>-9.0909090909090811</v>
      </c>
      <c r="I359" s="6">
        <v>97.828139542171996</v>
      </c>
      <c r="J359" s="6">
        <f t="shared" si="32"/>
        <v>0.14071294633303638</v>
      </c>
      <c r="K359" s="6">
        <f t="shared" si="35"/>
        <v>-2.7479917786115142</v>
      </c>
    </row>
    <row r="360" spans="1:11">
      <c r="A360" s="18" t="s">
        <v>377</v>
      </c>
      <c r="B360" s="9">
        <v>186.88325627758047</v>
      </c>
      <c r="C360" s="6">
        <v>211.21495327102809</v>
      </c>
      <c r="D360" s="6">
        <f t="shared" si="30"/>
        <v>-2.6929149581750095E-2</v>
      </c>
      <c r="E360" s="6">
        <f t="shared" si="31"/>
        <v>0.44444444444445563</v>
      </c>
      <c r="F360" s="6">
        <f t="shared" si="33"/>
        <v>-4.1818070788477391</v>
      </c>
      <c r="G360" s="6">
        <f t="shared" si="34"/>
        <v>-8.7790110998990656</v>
      </c>
      <c r="I360" s="6">
        <v>98.009366651475005</v>
      </c>
      <c r="J360" s="6">
        <f t="shared" si="32"/>
        <v>0.18525049147529304</v>
      </c>
      <c r="K360" s="6">
        <f t="shared" si="35"/>
        <v>-2.1506694637567785</v>
      </c>
    </row>
    <row r="361" spans="1:11">
      <c r="A361" s="18" t="s">
        <v>378</v>
      </c>
      <c r="B361" s="6">
        <v>186.94782641787387</v>
      </c>
      <c r="C361" s="6">
        <v>214.95327102803739</v>
      </c>
      <c r="D361" s="6">
        <f t="shared" si="30"/>
        <v>3.4551056942999238E-2</v>
      </c>
      <c r="E361" s="6">
        <f t="shared" si="31"/>
        <v>1.7699115044247558</v>
      </c>
      <c r="F361" s="6">
        <f t="shared" si="33"/>
        <v>-3.7371311126696005</v>
      </c>
      <c r="G361" s="6">
        <f t="shared" si="34"/>
        <v>-5.1546391752577421</v>
      </c>
      <c r="I361" s="6">
        <v>98.214070319070998</v>
      </c>
      <c r="J361" s="6">
        <f t="shared" si="32"/>
        <v>0.20886133090108314</v>
      </c>
      <c r="K361" s="6">
        <f t="shared" si="35"/>
        <v>-1.455961896756564</v>
      </c>
    </row>
    <row r="362" spans="1:11">
      <c r="A362" s="18" t="s">
        <v>379</v>
      </c>
      <c r="B362" s="6">
        <v>187.10608605143085</v>
      </c>
      <c r="C362" s="6">
        <v>217.05607476635515</v>
      </c>
      <c r="D362" s="6">
        <f t="shared" si="30"/>
        <v>8.465443893593691E-2</v>
      </c>
      <c r="E362" s="6">
        <f t="shared" si="31"/>
        <v>0.97826086956521907</v>
      </c>
      <c r="F362" s="6">
        <f t="shared" si="33"/>
        <v>-3.1885839922400954</v>
      </c>
      <c r="G362" s="6">
        <f t="shared" si="34"/>
        <v>-2.3133543638275507</v>
      </c>
      <c r="I362" s="6">
        <v>98.411030444638996</v>
      </c>
      <c r="J362" s="6">
        <f t="shared" si="32"/>
        <v>0.20054165857104517</v>
      </c>
      <c r="K362" s="6">
        <f t="shared" si="35"/>
        <v>-0.741347619273103</v>
      </c>
    </row>
    <row r="363" spans="1:11">
      <c r="A363" s="18" t="s">
        <v>380</v>
      </c>
      <c r="B363" s="6">
        <v>187.32827006969279</v>
      </c>
      <c r="C363" s="6">
        <v>214.48598130841123</v>
      </c>
      <c r="D363" s="6">
        <f t="shared" si="30"/>
        <v>0.11874761690053673</v>
      </c>
      <c r="E363" s="6">
        <f t="shared" si="31"/>
        <v>-1.1840688912809478</v>
      </c>
      <c r="F363" s="6">
        <f t="shared" si="33"/>
        <v>-2.5607192570395654</v>
      </c>
      <c r="G363" s="6">
        <f t="shared" si="34"/>
        <v>-1.3963480128893657</v>
      </c>
      <c r="I363" s="6">
        <v>98.588613756353993</v>
      </c>
      <c r="J363" s="6">
        <f t="shared" si="32"/>
        <v>0.18045061708290561</v>
      </c>
      <c r="K363" s="6">
        <f t="shared" si="35"/>
        <v>-7.7545284403527232E-2</v>
      </c>
    </row>
    <row r="364" spans="1:11">
      <c r="A364" s="18" t="s">
        <v>381</v>
      </c>
      <c r="B364" s="6">
        <v>187.61474111543839</v>
      </c>
      <c r="C364" s="6">
        <v>217.99065420560751</v>
      </c>
      <c r="D364" s="6">
        <f t="shared" si="30"/>
        <v>0.1529246203143938</v>
      </c>
      <c r="E364" s="6">
        <f t="shared" si="31"/>
        <v>1.6339869281045867</v>
      </c>
      <c r="F364" s="6">
        <f t="shared" si="33"/>
        <v>-1.8787466039958289</v>
      </c>
      <c r="G364" s="6">
        <f t="shared" si="34"/>
        <v>0.64724919093850786</v>
      </c>
      <c r="I364" s="6">
        <v>98.754872532473001</v>
      </c>
      <c r="J364" s="6">
        <f t="shared" si="32"/>
        <v>0.16863892267507705</v>
      </c>
      <c r="K364" s="6">
        <f t="shared" si="35"/>
        <v>0.50297275255106166</v>
      </c>
    </row>
    <row r="365" spans="1:11">
      <c r="A365" s="18" t="s">
        <v>382</v>
      </c>
      <c r="B365" s="6">
        <v>187.95353424582163</v>
      </c>
      <c r="C365" s="6">
        <v>221.02803738317758</v>
      </c>
      <c r="D365" s="6">
        <f t="shared" si="30"/>
        <v>0.18057916364619758</v>
      </c>
      <c r="E365" s="6">
        <f t="shared" si="31"/>
        <v>1.3933547695605435</v>
      </c>
      <c r="F365" s="6">
        <f t="shared" si="33"/>
        <v>-1.1901626554118487</v>
      </c>
      <c r="G365" s="6">
        <f t="shared" si="34"/>
        <v>2.9379760609358048</v>
      </c>
      <c r="I365" s="6">
        <v>98.900578499291996</v>
      </c>
      <c r="J365" s="6">
        <f t="shared" si="32"/>
        <v>0.14754306606095058</v>
      </c>
      <c r="K365" s="6">
        <f t="shared" si="35"/>
        <v>0.97538105090860439</v>
      </c>
    </row>
    <row r="366" spans="1:11">
      <c r="A366" s="18" t="s">
        <v>383</v>
      </c>
      <c r="B366" s="6">
        <v>188.30227289311628</v>
      </c>
      <c r="C366" s="6">
        <v>219.39252336448601</v>
      </c>
      <c r="D366" s="6">
        <f t="shared" si="30"/>
        <v>0.18554513949098847</v>
      </c>
      <c r="E366" s="6">
        <f t="shared" si="31"/>
        <v>-0.73995771670189248</v>
      </c>
      <c r="F366" s="6">
        <f t="shared" si="33"/>
        <v>-0.54060961910616845</v>
      </c>
      <c r="G366" s="6">
        <f t="shared" si="34"/>
        <v>3.0735455543359191</v>
      </c>
      <c r="I366" s="6">
        <v>99.014443795727004</v>
      </c>
      <c r="J366" s="6">
        <f t="shared" si="32"/>
        <v>0.1151310721967352</v>
      </c>
      <c r="K366" s="6">
        <f t="shared" si="35"/>
        <v>1.3218640890188094</v>
      </c>
    </row>
    <row r="367" spans="1:11">
      <c r="A367" s="18" t="s">
        <v>384</v>
      </c>
      <c r="B367" s="6">
        <v>188.64707482696298</v>
      </c>
      <c r="C367" s="6">
        <v>220.09345794392527</v>
      </c>
      <c r="D367" s="6">
        <f t="shared" si="30"/>
        <v>0.1831108719767881</v>
      </c>
      <c r="E367" s="6">
        <f t="shared" si="31"/>
        <v>0.31948881789137862</v>
      </c>
      <c r="F367" s="6">
        <f t="shared" si="33"/>
        <v>4.4668553710227425E-2</v>
      </c>
      <c r="G367" s="6">
        <f t="shared" si="34"/>
        <v>5.1339285714285996</v>
      </c>
      <c r="I367" s="6">
        <v>99.101885721732003</v>
      </c>
      <c r="J367" s="6">
        <f t="shared" si="32"/>
        <v>8.8312293290660884E-2</v>
      </c>
      <c r="K367" s="6">
        <f t="shared" si="35"/>
        <v>1.5434204954584454</v>
      </c>
    </row>
    <row r="368" spans="1:11">
      <c r="A368" s="18" t="s">
        <v>385</v>
      </c>
      <c r="B368" s="6">
        <v>188.97328907623779</v>
      </c>
      <c r="C368" s="6">
        <v>221.02803738317758</v>
      </c>
      <c r="D368" s="6">
        <f t="shared" si="30"/>
        <v>0.17292303608419768</v>
      </c>
      <c r="E368" s="6">
        <f t="shared" si="31"/>
        <v>0.42462845010614192</v>
      </c>
      <c r="F368" s="6">
        <f t="shared" si="33"/>
        <v>0.55064156741284653</v>
      </c>
      <c r="G368" s="6">
        <f t="shared" si="34"/>
        <v>4.1850220264317093</v>
      </c>
      <c r="I368" s="6">
        <v>99.169364337096994</v>
      </c>
      <c r="J368" s="6">
        <f t="shared" si="32"/>
        <v>6.8090142658297659E-2</v>
      </c>
      <c r="K368" s="6">
        <f t="shared" si="35"/>
        <v>1.643825212653055</v>
      </c>
    </row>
    <row r="369" spans="1:11">
      <c r="A369" s="18" t="s">
        <v>386</v>
      </c>
      <c r="B369" s="6">
        <v>189.28510172802032</v>
      </c>
      <c r="C369" s="6">
        <v>221.49532710280374</v>
      </c>
      <c r="D369" s="6">
        <f t="shared" si="30"/>
        <v>0.16500355860173266</v>
      </c>
      <c r="E369" s="6">
        <f t="shared" si="31"/>
        <v>0.21141649048625685</v>
      </c>
      <c r="F369" s="6">
        <f t="shared" si="33"/>
        <v>0.97381104357157322</v>
      </c>
      <c r="G369" s="6">
        <f t="shared" si="34"/>
        <v>3.3805888767720718</v>
      </c>
      <c r="I369" s="6">
        <v>99.235191203765993</v>
      </c>
      <c r="J369" s="6">
        <f t="shared" si="32"/>
        <v>6.6378227902359199E-2</v>
      </c>
      <c r="K369" s="6">
        <f t="shared" si="35"/>
        <v>1.6716928436431095</v>
      </c>
    </row>
    <row r="370" spans="1:11">
      <c r="A370" s="18" t="s">
        <v>387</v>
      </c>
      <c r="B370" s="6">
        <v>189.59630565990224</v>
      </c>
      <c r="C370" s="6">
        <v>224.29906542056077</v>
      </c>
      <c r="D370" s="6">
        <f t="shared" si="30"/>
        <v>0.16441015644700985</v>
      </c>
      <c r="E370" s="6">
        <f t="shared" si="31"/>
        <v>1.2658227848101329</v>
      </c>
      <c r="F370" s="6">
        <f t="shared" si="33"/>
        <v>1.3202912526626762</v>
      </c>
      <c r="G370" s="6">
        <f t="shared" si="34"/>
        <v>6.6666666666666581</v>
      </c>
      <c r="I370" s="6">
        <v>99.299419869084005</v>
      </c>
      <c r="J370" s="6">
        <f t="shared" si="32"/>
        <v>6.4723677698294887E-2</v>
      </c>
      <c r="K370" s="6">
        <f t="shared" si="35"/>
        <v>1.6467730796484508</v>
      </c>
    </row>
    <row r="371" spans="1:11">
      <c r="A371" s="18" t="s">
        <v>388</v>
      </c>
      <c r="B371" s="6">
        <v>189.93873277201877</v>
      </c>
      <c r="C371" s="6">
        <v>221.72897196261684</v>
      </c>
      <c r="D371" s="6">
        <f t="shared" si="30"/>
        <v>0.18060853608127278</v>
      </c>
      <c r="E371" s="6">
        <f t="shared" si="31"/>
        <v>-1.1458333333333337</v>
      </c>
      <c r="F371" s="6">
        <f t="shared" si="33"/>
        <v>1.6075959231543275</v>
      </c>
      <c r="G371" s="6">
        <f t="shared" si="34"/>
        <v>5.4444444444444358</v>
      </c>
      <c r="I371" s="6">
        <v>99.354488393403997</v>
      </c>
      <c r="J371" s="6">
        <f t="shared" si="32"/>
        <v>5.5457045360984336E-2</v>
      </c>
      <c r="K371" s="6">
        <f t="shared" si="35"/>
        <v>1.5602349777632423</v>
      </c>
    </row>
    <row r="372" spans="1:11">
      <c r="A372" s="18" t="s">
        <v>389</v>
      </c>
      <c r="B372" s="6">
        <v>190.29709329102445</v>
      </c>
      <c r="C372" s="6">
        <v>224.76635514018693</v>
      </c>
      <c r="D372" s="6">
        <f t="shared" si="30"/>
        <v>0.18867163836236694</v>
      </c>
      <c r="E372" s="6">
        <f t="shared" si="31"/>
        <v>1.3698630136986294</v>
      </c>
      <c r="F372" s="6">
        <f t="shared" si="33"/>
        <v>1.8267217092864427</v>
      </c>
      <c r="G372" s="6">
        <f t="shared" si="34"/>
        <v>6.4159292035398021</v>
      </c>
      <c r="I372" s="6">
        <v>99.414309139587004</v>
      </c>
      <c r="J372" s="6">
        <f t="shared" si="32"/>
        <v>6.0209404879768426E-2</v>
      </c>
      <c r="K372" s="6">
        <f t="shared" si="35"/>
        <v>1.4334777747396605</v>
      </c>
    </row>
    <row r="373" spans="1:11">
      <c r="A373" s="18" t="s">
        <v>390</v>
      </c>
      <c r="B373" s="6">
        <v>190.66271435301292</v>
      </c>
      <c r="C373" s="6">
        <v>226.16822429906543</v>
      </c>
      <c r="D373" s="6">
        <f t="shared" si="30"/>
        <v>0.19213171134953333</v>
      </c>
      <c r="E373" s="6">
        <f t="shared" si="31"/>
        <v>0.6237006237006204</v>
      </c>
      <c r="F373" s="6">
        <f t="shared" si="33"/>
        <v>1.9871255025107208</v>
      </c>
      <c r="G373" s="6">
        <f t="shared" si="34"/>
        <v>5.2173913043478262</v>
      </c>
      <c r="I373" s="6">
        <v>99.488657436113996</v>
      </c>
      <c r="J373" s="6">
        <f t="shared" si="32"/>
        <v>7.4786313127821427E-2</v>
      </c>
      <c r="K373" s="6">
        <f t="shared" si="35"/>
        <v>1.2977642744081459</v>
      </c>
    </row>
    <row r="374" spans="1:11">
      <c r="A374" s="18" t="s">
        <v>391</v>
      </c>
      <c r="B374" s="6">
        <v>191.04262938878657</v>
      </c>
      <c r="C374" s="6">
        <v>227.57009345794395</v>
      </c>
      <c r="D374" s="6">
        <f t="shared" si="30"/>
        <v>0.19926026809323344</v>
      </c>
      <c r="E374" s="6">
        <f t="shared" si="31"/>
        <v>0.61983471074381102</v>
      </c>
      <c r="F374" s="6">
        <f t="shared" si="33"/>
        <v>2.1039098302091874</v>
      </c>
      <c r="G374" s="6">
        <f t="shared" si="34"/>
        <v>4.8439181916038825</v>
      </c>
      <c r="I374" s="6">
        <v>99.584247308108999</v>
      </c>
      <c r="J374" s="6">
        <f t="shared" si="32"/>
        <v>9.6081175943484032E-2</v>
      </c>
      <c r="K374" s="6">
        <f t="shared" si="35"/>
        <v>1.1921599216766607</v>
      </c>
    </row>
    <row r="375" spans="1:11">
      <c r="A375" s="18" t="s">
        <v>392</v>
      </c>
      <c r="B375" s="6">
        <v>191.43987404351691</v>
      </c>
      <c r="C375" s="6">
        <v>228.50467289719626</v>
      </c>
      <c r="D375" s="6">
        <f t="shared" si="30"/>
        <v>0.20793508548394177</v>
      </c>
      <c r="E375" s="6">
        <f t="shared" si="31"/>
        <v>0.41067761806980058</v>
      </c>
      <c r="F375" s="6">
        <f t="shared" si="33"/>
        <v>2.1948657147660913</v>
      </c>
      <c r="G375" s="6">
        <f t="shared" si="34"/>
        <v>6.5359477124182925</v>
      </c>
      <c r="I375" s="6">
        <v>99.692507461369999</v>
      </c>
      <c r="J375" s="6">
        <f t="shared" si="32"/>
        <v>0.10871212685481076</v>
      </c>
      <c r="K375" s="6">
        <f t="shared" si="35"/>
        <v>1.1196969537923545</v>
      </c>
    </row>
    <row r="376" spans="1:11">
      <c r="A376" s="18" t="s">
        <v>393</v>
      </c>
      <c r="B376" s="6">
        <v>191.86002362294562</v>
      </c>
      <c r="C376" s="6">
        <v>229.20560747663549</v>
      </c>
      <c r="D376" s="6">
        <f t="shared" si="30"/>
        <v>0.21946816541114317</v>
      </c>
      <c r="E376" s="6">
        <f t="shared" si="31"/>
        <v>0.30674846625766089</v>
      </c>
      <c r="F376" s="6">
        <f t="shared" si="33"/>
        <v>2.2627659651195136</v>
      </c>
      <c r="G376" s="6">
        <f t="shared" si="34"/>
        <v>5.1446945337620305</v>
      </c>
      <c r="I376" s="6">
        <v>99.801060695979004</v>
      </c>
      <c r="J376" s="6">
        <f t="shared" si="32"/>
        <v>0.10888805726054013</v>
      </c>
      <c r="K376" s="6">
        <f t="shared" si="35"/>
        <v>1.0593787796769121</v>
      </c>
    </row>
    <row r="377" spans="1:11">
      <c r="A377" s="18" t="s">
        <v>394</v>
      </c>
      <c r="B377" s="6">
        <v>192.2939250137276</v>
      </c>
      <c r="C377" s="6">
        <v>230.37383177570092</v>
      </c>
      <c r="D377" s="6">
        <f t="shared" si="30"/>
        <v>0.2261551846958548</v>
      </c>
      <c r="E377" s="6">
        <f t="shared" si="31"/>
        <v>0.50968399592253166</v>
      </c>
      <c r="F377" s="6">
        <f t="shared" si="33"/>
        <v>2.3092892534966865</v>
      </c>
      <c r="G377" s="6">
        <f t="shared" si="34"/>
        <v>4.2283298097251496</v>
      </c>
      <c r="I377" s="6">
        <v>99.904105380323003</v>
      </c>
      <c r="J377" s="6">
        <f t="shared" si="32"/>
        <v>0.10325008935315916</v>
      </c>
      <c r="K377" s="6">
        <f t="shared" si="35"/>
        <v>1.0146825188066935</v>
      </c>
    </row>
    <row r="378" spans="1:11">
      <c r="A378" s="18" t="s">
        <v>395</v>
      </c>
      <c r="B378" s="6">
        <v>192.72725246479007</v>
      </c>
      <c r="C378" s="6">
        <v>232.24299065420561</v>
      </c>
      <c r="D378" s="6">
        <f t="shared" si="30"/>
        <v>0.22534640708568041</v>
      </c>
      <c r="E378" s="6">
        <f t="shared" si="31"/>
        <v>0.81135902636917667</v>
      </c>
      <c r="F378" s="6">
        <f t="shared" si="33"/>
        <v>2.3499342327033328</v>
      </c>
      <c r="G378" s="6">
        <f t="shared" si="34"/>
        <v>5.8572949946751756</v>
      </c>
      <c r="I378" s="6">
        <v>99.993175103100995</v>
      </c>
      <c r="J378" s="6">
        <f t="shared" si="32"/>
        <v>8.9155217835057546E-2</v>
      </c>
      <c r="K378" s="6">
        <f t="shared" si="35"/>
        <v>0.98847326698433513</v>
      </c>
    </row>
    <row r="379" spans="1:11">
      <c r="A379" s="18" t="s">
        <v>396</v>
      </c>
      <c r="B379" s="6">
        <v>193.13038552696932</v>
      </c>
      <c r="C379" s="6">
        <v>232.94392523364488</v>
      </c>
      <c r="D379" s="6">
        <f t="shared" si="30"/>
        <v>0.20917283727318234</v>
      </c>
      <c r="E379" s="6">
        <f t="shared" si="31"/>
        <v>0.30181086519115147</v>
      </c>
      <c r="F379" s="6">
        <f t="shared" si="33"/>
        <v>2.3765598825842758</v>
      </c>
      <c r="G379" s="6">
        <f t="shared" si="34"/>
        <v>5.8386411889596488</v>
      </c>
      <c r="I379" s="6">
        <v>100.060397867688</v>
      </c>
      <c r="J379" s="6">
        <f t="shared" si="32"/>
        <v>6.7227352784516414E-2</v>
      </c>
      <c r="K379" s="6">
        <f t="shared" si="35"/>
        <v>0.96719869553985816</v>
      </c>
    </row>
    <row r="380" spans="1:11">
      <c r="A380" s="18" t="s">
        <v>397</v>
      </c>
      <c r="B380" s="6">
        <v>193.5356108986478</v>
      </c>
      <c r="C380" s="6">
        <v>232.00934579439254</v>
      </c>
      <c r="D380" s="6">
        <f t="shared" si="30"/>
        <v>0.20981958409744711</v>
      </c>
      <c r="E380" s="6">
        <f t="shared" si="31"/>
        <v>-0.40120361083249539</v>
      </c>
      <c r="F380" s="6">
        <f t="shared" si="33"/>
        <v>2.4142680929734084</v>
      </c>
      <c r="G380" s="6">
        <f t="shared" si="34"/>
        <v>4.9682875264270674</v>
      </c>
      <c r="I380" s="6">
        <v>100.114834549885</v>
      </c>
      <c r="J380" s="6">
        <f t="shared" si="32"/>
        <v>5.44038234477041E-2</v>
      </c>
      <c r="K380" s="6">
        <f t="shared" si="35"/>
        <v>0.95338940519388904</v>
      </c>
    </row>
    <row r="381" spans="1:11">
      <c r="A381" s="18" t="s">
        <v>398</v>
      </c>
      <c r="B381" s="6">
        <v>193.95226695168708</v>
      </c>
      <c r="C381" s="6">
        <v>233.41121495327104</v>
      </c>
      <c r="D381" s="6">
        <f t="shared" si="30"/>
        <v>0.21528650520935569</v>
      </c>
      <c r="E381" s="6">
        <f t="shared" si="31"/>
        <v>0.60422960725075214</v>
      </c>
      <c r="F381" s="6">
        <f t="shared" si="33"/>
        <v>2.4656801729556643</v>
      </c>
      <c r="G381" s="6">
        <f t="shared" si="34"/>
        <v>5.3797468354430427</v>
      </c>
      <c r="I381" s="6">
        <v>100.167364021898</v>
      </c>
      <c r="J381" s="6">
        <f t="shared" si="32"/>
        <v>5.2469219221271145E-2</v>
      </c>
      <c r="K381" s="6">
        <f t="shared" si="35"/>
        <v>0.93935710389060689</v>
      </c>
    </row>
    <row r="382" spans="1:11">
      <c r="A382" s="18" t="s">
        <v>399</v>
      </c>
      <c r="B382" s="6">
        <v>194.39359912950033</v>
      </c>
      <c r="C382" s="6">
        <v>233.64485981308411</v>
      </c>
      <c r="D382" s="6">
        <f t="shared" si="30"/>
        <v>0.22754680043166794</v>
      </c>
      <c r="E382" s="6">
        <f t="shared" si="31"/>
        <v>0.10010010010009349</v>
      </c>
      <c r="F382" s="6">
        <f t="shared" si="33"/>
        <v>2.5302673767301513</v>
      </c>
      <c r="G382" s="6">
        <f t="shared" si="34"/>
        <v>4.1666666666666572</v>
      </c>
      <c r="I382" s="6">
        <v>100.22214890971399</v>
      </c>
      <c r="J382" s="6">
        <f t="shared" si="32"/>
        <v>5.4693350824347814E-2</v>
      </c>
      <c r="K382" s="6">
        <f t="shared" si="35"/>
        <v>0.92923910516950781</v>
      </c>
    </row>
    <row r="383" spans="1:11">
      <c r="A383" s="18" t="s">
        <v>400</v>
      </c>
      <c r="B383" s="6">
        <v>194.8481287578137</v>
      </c>
      <c r="C383" s="6">
        <v>234.81308411214954</v>
      </c>
      <c r="D383" s="6">
        <f t="shared" si="30"/>
        <v>0.23381923599787355</v>
      </c>
      <c r="E383" s="6">
        <f t="shared" si="31"/>
        <v>0.50000000000000355</v>
      </c>
      <c r="F383" s="6">
        <f t="shared" si="33"/>
        <v>2.5847260925382818</v>
      </c>
      <c r="G383" s="6">
        <f t="shared" si="34"/>
        <v>5.9009483667017868</v>
      </c>
      <c r="I383" s="6">
        <v>100.280520235989</v>
      </c>
      <c r="J383" s="6">
        <f t="shared" si="32"/>
        <v>5.8241942434892703E-2</v>
      </c>
      <c r="K383" s="6">
        <f t="shared" si="35"/>
        <v>0.93204832268703275</v>
      </c>
    </row>
    <row r="384" spans="1:11">
      <c r="A384" s="18" t="s">
        <v>401</v>
      </c>
      <c r="B384" s="6">
        <v>195.30691891827587</v>
      </c>
      <c r="C384" s="6">
        <v>236.21495327102804</v>
      </c>
      <c r="D384" s="6">
        <f t="shared" si="30"/>
        <v>0.23546038824546517</v>
      </c>
      <c r="E384" s="6">
        <f t="shared" si="31"/>
        <v>0.59701492537313128</v>
      </c>
      <c r="F384" s="6">
        <f t="shared" si="33"/>
        <v>2.6326338151628033</v>
      </c>
      <c r="G384" s="6">
        <f t="shared" si="34"/>
        <v>5.0935550935550866</v>
      </c>
      <c r="I384" s="6">
        <v>100.336335381046</v>
      </c>
      <c r="J384" s="6">
        <f t="shared" si="32"/>
        <v>5.5659010270037924E-2</v>
      </c>
      <c r="K384" s="6">
        <f t="shared" si="35"/>
        <v>0.92745827983814966</v>
      </c>
    </row>
    <row r="385" spans="1:11">
      <c r="A385" s="18" t="s">
        <v>402</v>
      </c>
      <c r="B385" s="6">
        <v>195.77875032538557</v>
      </c>
      <c r="C385" s="6">
        <v>235.5140186915888</v>
      </c>
      <c r="D385" s="6">
        <f t="shared" si="30"/>
        <v>0.24158458375309119</v>
      </c>
      <c r="E385" s="6">
        <f t="shared" si="31"/>
        <v>-0.29673590504450287</v>
      </c>
      <c r="F385" s="6">
        <f t="shared" si="33"/>
        <v>2.6832912715699058</v>
      </c>
      <c r="G385" s="6">
        <f t="shared" si="34"/>
        <v>4.1322314049586817</v>
      </c>
      <c r="I385" s="6">
        <v>100.389854665645</v>
      </c>
      <c r="J385" s="6">
        <f t="shared" si="32"/>
        <v>5.3339883697920448E-2</v>
      </c>
      <c r="K385" s="6">
        <f t="shared" si="35"/>
        <v>0.90582911937444266</v>
      </c>
    </row>
    <row r="386" spans="1:11">
      <c r="A386" s="18" t="s">
        <v>403</v>
      </c>
      <c r="B386" s="6">
        <v>196.28386771379451</v>
      </c>
      <c r="C386" s="6">
        <v>237.1495327102804</v>
      </c>
      <c r="D386" s="6">
        <f t="shared" si="30"/>
        <v>0.25800419482166748</v>
      </c>
      <c r="E386" s="6">
        <f t="shared" si="31"/>
        <v>0.69444444444444686</v>
      </c>
      <c r="F386" s="6">
        <f t="shared" si="33"/>
        <v>2.7434915137927751</v>
      </c>
      <c r="G386" s="6">
        <f t="shared" si="34"/>
        <v>4.2094455852156019</v>
      </c>
      <c r="I386" s="6">
        <v>100.443468889998</v>
      </c>
      <c r="J386" s="6">
        <f t="shared" si="32"/>
        <v>5.3406018498147745E-2</v>
      </c>
      <c r="K386" s="6">
        <f t="shared" si="35"/>
        <v>0.86280873241990885</v>
      </c>
    </row>
    <row r="387" spans="1:11">
      <c r="A387" s="18" t="s">
        <v>404</v>
      </c>
      <c r="B387" s="6">
        <v>196.80222307174805</v>
      </c>
      <c r="C387" s="6">
        <v>239.01869158878503</v>
      </c>
      <c r="D387" s="6">
        <f t="shared" si="30"/>
        <v>0.26408454448705021</v>
      </c>
      <c r="E387" s="6">
        <f t="shared" si="31"/>
        <v>0.78817733990146177</v>
      </c>
      <c r="F387" s="6">
        <f t="shared" si="33"/>
        <v>2.8010617197816381</v>
      </c>
      <c r="G387" s="6">
        <f t="shared" si="34"/>
        <v>4.6012269938650254</v>
      </c>
      <c r="I387" s="6">
        <v>100.488590275997</v>
      </c>
      <c r="J387" s="6">
        <f t="shared" si="32"/>
        <v>4.492217014967053E-2</v>
      </c>
      <c r="K387" s="6">
        <f t="shared" si="35"/>
        <v>0.79853826019520502</v>
      </c>
    </row>
    <row r="388" spans="1:11">
      <c r="A388" s="18" t="s">
        <v>405</v>
      </c>
      <c r="B388" s="6">
        <v>197.30021941159202</v>
      </c>
      <c r="C388" s="6">
        <v>238.3177570093458</v>
      </c>
      <c r="D388" s="6">
        <f t="shared" si="30"/>
        <v>0.25304406224233816</v>
      </c>
      <c r="E388" s="6">
        <f t="shared" si="31"/>
        <v>-0.29325513196480196</v>
      </c>
      <c r="F388" s="6">
        <f t="shared" si="33"/>
        <v>2.8355025116320181</v>
      </c>
      <c r="G388" s="6">
        <f t="shared" si="34"/>
        <v>3.9755351681957296</v>
      </c>
      <c r="I388" s="6">
        <v>100.524071740477</v>
      </c>
      <c r="J388" s="6">
        <f t="shared" si="32"/>
        <v>3.5308948391601945E-2</v>
      </c>
      <c r="K388" s="6">
        <f t="shared" si="35"/>
        <v>0.72445226479153491</v>
      </c>
    </row>
    <row r="389" spans="1:11">
      <c r="A389" s="18" t="s">
        <v>406</v>
      </c>
      <c r="B389" s="6">
        <v>197.7875504209066</v>
      </c>
      <c r="C389" s="6">
        <v>238.55140186915889</v>
      </c>
      <c r="D389" s="6">
        <f t="shared" ref="D389:D410" si="36">(B389-B388)/B388*100</f>
        <v>0.24699973003980399</v>
      </c>
      <c r="E389" s="6">
        <f t="shared" ref="E389:E410" si="37">(C389-C388)/C388*100</f>
        <v>9.8039215686279976E-2</v>
      </c>
      <c r="F389" s="6">
        <f t="shared" si="33"/>
        <v>2.8568897362653622</v>
      </c>
      <c r="G389" s="6">
        <f t="shared" si="34"/>
        <v>3.5496957403651246</v>
      </c>
      <c r="I389" s="6">
        <v>100.553457732504</v>
      </c>
      <c r="J389" s="6">
        <f t="shared" ref="J389:J399" si="38">(I389-I388)/I388*100</f>
        <v>2.9232791229217351E-2</v>
      </c>
      <c r="K389" s="6">
        <f t="shared" si="35"/>
        <v>0.64997564385266327</v>
      </c>
    </row>
    <row r="390" spans="1:11">
      <c r="A390" s="18" t="s">
        <v>407</v>
      </c>
      <c r="B390" s="6">
        <v>198.25910366664453</v>
      </c>
      <c r="C390" s="6">
        <v>239.48598130841123</v>
      </c>
      <c r="D390" s="6">
        <f t="shared" si="36"/>
        <v>0.23841401783602478</v>
      </c>
      <c r="E390" s="6">
        <f t="shared" si="37"/>
        <v>0.39177277179235837</v>
      </c>
      <c r="F390" s="6">
        <f t="shared" si="33"/>
        <v>2.8703004536761587</v>
      </c>
      <c r="G390" s="6">
        <f t="shared" si="34"/>
        <v>3.1187122736418535</v>
      </c>
      <c r="I390" s="12">
        <v>100.573356573071</v>
      </c>
      <c r="J390" s="6">
        <f t="shared" si="38"/>
        <v>1.9789315072516668E-2</v>
      </c>
      <c r="K390" s="6">
        <f t="shared" si="35"/>
        <v>0.58022106945977725</v>
      </c>
    </row>
    <row r="391" spans="1:11">
      <c r="A391" s="18" t="s">
        <v>408</v>
      </c>
      <c r="B391" s="6">
        <v>198.72085590805784</v>
      </c>
      <c r="C391" s="6">
        <v>238.78504672897202</v>
      </c>
      <c r="D391" s="6">
        <f t="shared" si="36"/>
        <v>0.23290342429354671</v>
      </c>
      <c r="E391" s="6">
        <f t="shared" si="37"/>
        <v>-0.29268292682924901</v>
      </c>
      <c r="F391" s="6">
        <f t="shared" si="33"/>
        <v>2.8946612237295262</v>
      </c>
      <c r="G391" s="6">
        <f t="shared" si="34"/>
        <v>2.5075225677031265</v>
      </c>
      <c r="I391" s="16">
        <v>100.576566853269</v>
      </c>
      <c r="J391" s="6">
        <f t="shared" si="38"/>
        <v>3.1919787778705595E-3</v>
      </c>
      <c r="K391" s="6">
        <f t="shared" si="35"/>
        <v>0.51585741869979884</v>
      </c>
    </row>
    <row r="392" spans="1:11">
      <c r="A392" s="18" t="s">
        <v>409</v>
      </c>
      <c r="B392" s="6">
        <v>199.16310171291593</v>
      </c>
      <c r="C392" s="6">
        <v>240.42056074766359</v>
      </c>
      <c r="D392" s="6">
        <f t="shared" si="36"/>
        <v>0.22254624600786901</v>
      </c>
      <c r="E392" s="6">
        <f t="shared" si="37"/>
        <v>0.68493150684930548</v>
      </c>
      <c r="F392" s="6">
        <f t="shared" si="33"/>
        <v>2.9077288609253289</v>
      </c>
      <c r="G392" s="6">
        <f t="shared" si="34"/>
        <v>3.6253776435045375</v>
      </c>
      <c r="I392" s="12">
        <v>100.56891171559499</v>
      </c>
      <c r="J392" s="6">
        <f t="shared" si="38"/>
        <v>-7.6112537080084662E-3</v>
      </c>
      <c r="K392" s="6">
        <f t="shared" si="35"/>
        <v>0.45355632634415727</v>
      </c>
    </row>
    <row r="393" spans="1:11">
      <c r="A393" s="18" t="s">
        <v>410</v>
      </c>
      <c r="B393" s="6">
        <v>199.57795082477253</v>
      </c>
      <c r="C393" s="6">
        <v>240.18691588785046</v>
      </c>
      <c r="D393" s="6">
        <f t="shared" si="36"/>
        <v>0.20829616946545765</v>
      </c>
      <c r="E393" s="6">
        <f t="shared" si="37"/>
        <v>-9.7181729834808286E-2</v>
      </c>
      <c r="F393" s="6">
        <f t="shared" si="33"/>
        <v>2.9005507187429731</v>
      </c>
      <c r="G393" s="6">
        <f t="shared" si="34"/>
        <v>2.9029029029028939</v>
      </c>
      <c r="I393" s="6">
        <v>100.54837596806701</v>
      </c>
      <c r="J393" s="6">
        <f t="shared" si="38"/>
        <v>-2.0419578155584615E-2</v>
      </c>
      <c r="K393" s="6">
        <f t="shared" si="35"/>
        <v>0.3803753347105312</v>
      </c>
    </row>
    <row r="394" spans="1:11">
      <c r="A394" s="18" t="s">
        <v>411</v>
      </c>
      <c r="B394" s="6">
        <v>199.98135405395354</v>
      </c>
      <c r="C394" s="6">
        <v>240.18691588785046</v>
      </c>
      <c r="D394" s="6">
        <f t="shared" si="36"/>
        <v>0.20212815469540182</v>
      </c>
      <c r="E394" s="6">
        <f t="shared" si="37"/>
        <v>0</v>
      </c>
      <c r="F394" s="6">
        <f t="shared" si="33"/>
        <v>2.8744541741473597</v>
      </c>
      <c r="G394" s="6">
        <f t="shared" si="34"/>
        <v>2.799999999999998</v>
      </c>
      <c r="I394" s="6">
        <v>100.519059909587</v>
      </c>
      <c r="J394" s="6">
        <f t="shared" si="38"/>
        <v>-2.9156173033880458E-2</v>
      </c>
      <c r="K394" s="6">
        <f t="shared" si="35"/>
        <v>0.29625287733600791</v>
      </c>
    </row>
    <row r="395" spans="1:11">
      <c r="A395" s="18" t="s">
        <v>412</v>
      </c>
      <c r="B395" s="6">
        <v>200.38073121691889</v>
      </c>
      <c r="C395" s="6">
        <v>242.52336448598132</v>
      </c>
      <c r="D395" s="6">
        <f t="shared" si="36"/>
        <v>0.1997072001310691</v>
      </c>
      <c r="E395" s="6">
        <f t="shared" si="37"/>
        <v>0.97276264591440387</v>
      </c>
      <c r="F395" s="6">
        <f t="shared" si="33"/>
        <v>2.8394434652138409</v>
      </c>
      <c r="G395" s="6">
        <f t="shared" si="34"/>
        <v>3.2835820895522403</v>
      </c>
      <c r="I395" s="6">
        <v>100.483442345516</v>
      </c>
      <c r="J395" s="6">
        <f t="shared" si="38"/>
        <v>-3.5433642239631059E-2</v>
      </c>
      <c r="K395" s="6">
        <f t="shared" si="35"/>
        <v>0.20235446430618861</v>
      </c>
    </row>
    <row r="396" spans="1:11">
      <c r="A396" s="18" t="s">
        <v>413</v>
      </c>
      <c r="B396" s="6">
        <v>200.81443144052122</v>
      </c>
      <c r="C396" s="6">
        <v>240.65420560747665</v>
      </c>
      <c r="D396" s="6">
        <f t="shared" si="36"/>
        <v>0.21643808811778134</v>
      </c>
      <c r="E396" s="6">
        <f t="shared" si="37"/>
        <v>-0.77071290944122917</v>
      </c>
      <c r="F396" s="6">
        <f t="shared" si="33"/>
        <v>2.8199269911937481</v>
      </c>
      <c r="G396" s="6">
        <f t="shared" si="34"/>
        <v>1.8793273986152408</v>
      </c>
      <c r="I396" s="6">
        <v>100.43541433656</v>
      </c>
      <c r="J396" s="6">
        <f t="shared" si="38"/>
        <v>-4.7796938316314236E-2</v>
      </c>
      <c r="K396" s="6">
        <f t="shared" si="35"/>
        <v>9.8746834970334249E-2</v>
      </c>
    </row>
    <row r="397" spans="1:11">
      <c r="A397" s="18" t="s">
        <v>414</v>
      </c>
      <c r="B397" s="6">
        <v>201.2941512889949</v>
      </c>
      <c r="C397" s="16">
        <v>243.22429906542058</v>
      </c>
      <c r="D397" s="6">
        <f t="shared" si="36"/>
        <v>0.23888713825617924</v>
      </c>
      <c r="E397" s="6">
        <f t="shared" si="37"/>
        <v>1.0679611650485441</v>
      </c>
      <c r="F397" s="6">
        <f t="shared" si="33"/>
        <v>2.8171601639313208</v>
      </c>
      <c r="G397" s="6">
        <f t="shared" si="34"/>
        <v>3.2738095238095246</v>
      </c>
      <c r="I397" s="6">
        <v>100.379946736405</v>
      </c>
      <c r="J397" s="6">
        <f t="shared" si="38"/>
        <v>-5.5227133298943153E-2</v>
      </c>
      <c r="K397" s="6">
        <f t="shared" si="35"/>
        <v>-9.8694527181054509E-3</v>
      </c>
    </row>
    <row r="398" spans="1:11">
      <c r="A398" s="18" t="s">
        <v>415</v>
      </c>
      <c r="B398" s="6">
        <v>201.79595244185319</v>
      </c>
      <c r="C398" s="6">
        <v>239.95327102803739</v>
      </c>
      <c r="D398" s="6">
        <f t="shared" si="36"/>
        <v>0.24928749774645148</v>
      </c>
      <c r="E398" s="6">
        <f t="shared" si="37"/>
        <v>-1.3448607108549517</v>
      </c>
      <c r="F398" s="6">
        <f t="shared" si="33"/>
        <v>2.8082209670414504</v>
      </c>
      <c r="G398" s="6">
        <f t="shared" si="34"/>
        <v>1.1822660098522106</v>
      </c>
      <c r="I398" s="6">
        <v>100.31745412541601</v>
      </c>
      <c r="J398" s="6">
        <f t="shared" si="38"/>
        <v>-6.2256071078719374E-2</v>
      </c>
      <c r="K398" s="6">
        <f t="shared" si="35"/>
        <v>-0.125458395627497</v>
      </c>
    </row>
    <row r="399" spans="1:11">
      <c r="A399" s="18" t="s">
        <v>416</v>
      </c>
      <c r="B399" s="6">
        <v>202.30326563949447</v>
      </c>
      <c r="C399" s="6">
        <v>240.42056074766359</v>
      </c>
      <c r="D399" s="6">
        <f t="shared" si="36"/>
        <v>0.25139909473033734</v>
      </c>
      <c r="E399" s="6">
        <f t="shared" si="37"/>
        <v>0.19474196689387649</v>
      </c>
      <c r="F399" s="6">
        <f>(B399-B387)/B387*100</f>
        <v>2.7952136321859093</v>
      </c>
      <c r="G399" s="6">
        <f>(C399-C387)/C387*100</f>
        <v>0.58651026392963956</v>
      </c>
      <c r="I399" s="6">
        <v>100.26336577979001</v>
      </c>
      <c r="J399" s="6">
        <f t="shared" si="38"/>
        <v>-5.3917183303294654E-2</v>
      </c>
      <c r="K399" s="6">
        <f t="shared" si="35"/>
        <v>-0.2241294216471745</v>
      </c>
    </row>
    <row r="400" spans="1:11">
      <c r="A400" s="18" t="s">
        <v>417</v>
      </c>
      <c r="B400" s="6">
        <v>202.80847149982228</v>
      </c>
      <c r="C400" s="6">
        <v>242.52336448598132</v>
      </c>
      <c r="D400" s="6">
        <f t="shared" si="36"/>
        <v>0.24972699216239308</v>
      </c>
      <c r="E400" s="6">
        <f t="shared" si="37"/>
        <v>0.87463556851310897</v>
      </c>
      <c r="F400" s="6">
        <f>(B400-B388)/B388*100</f>
        <v>2.7918124494019811</v>
      </c>
      <c r="G400" s="6">
        <f t="shared" ref="G400:G410" si="39">(C400-C388)/C388*100</f>
        <v>1.764705882352944</v>
      </c>
      <c r="I400" s="6">
        <v>100.21960773402</v>
      </c>
      <c r="J400" s="6">
        <f t="shared" ref="J400:J409" si="40">(I400-I399)/I399*100</f>
        <v>-4.3643104766811401E-2</v>
      </c>
      <c r="K400" s="6">
        <f t="shared" ref="K400:K409" si="41">(I400-I388)/I388*100</f>
        <v>-0.30287671518423054</v>
      </c>
    </row>
    <row r="401" spans="1:11">
      <c r="A401" s="18" t="s">
        <v>418</v>
      </c>
      <c r="B401" s="6">
        <v>203.3056210103216</v>
      </c>
      <c r="C401" s="6">
        <v>242.99065420560751</v>
      </c>
      <c r="D401" s="6">
        <f t="shared" si="36"/>
        <v>0.24513251681390555</v>
      </c>
      <c r="E401" s="6">
        <f t="shared" si="37"/>
        <v>0.192678227360319</v>
      </c>
      <c r="F401" s="6">
        <f>(B401-B389)/B389*100</f>
        <v>2.7898978361742888</v>
      </c>
      <c r="G401" s="6">
        <f t="shared" si="39"/>
        <v>1.8609206660137201</v>
      </c>
      <c r="I401" s="6">
        <v>100.179274896398</v>
      </c>
      <c r="J401" s="6">
        <f t="shared" si="40"/>
        <v>-4.0244457680422507E-2</v>
      </c>
      <c r="K401" s="6">
        <f t="shared" si="41"/>
        <v>-0.37212329097763747</v>
      </c>
    </row>
    <row r="402" spans="1:11">
      <c r="A402" s="18" t="s">
        <v>419</v>
      </c>
      <c r="B402" s="6">
        <v>203.80344901462286</v>
      </c>
      <c r="C402" s="6">
        <v>239.25233644859816</v>
      </c>
      <c r="D402" s="6">
        <f t="shared" si="36"/>
        <v>0.24486681766461363</v>
      </c>
      <c r="E402" s="6">
        <f t="shared" si="37"/>
        <v>-1.5384615384615421</v>
      </c>
      <c r="F402" s="6">
        <f>(B402-B390)/B390*100</f>
        <v>2.7965148865500051</v>
      </c>
      <c r="G402" s="6">
        <f t="shared" si="39"/>
        <v>-9.7560975609749662E-2</v>
      </c>
      <c r="I402" s="6">
        <v>100.13818877484699</v>
      </c>
      <c r="J402" s="6">
        <f t="shared" si="40"/>
        <v>-4.1012596261545874E-2</v>
      </c>
      <c r="K402" s="6">
        <f t="shared" si="41"/>
        <v>-0.43268695910316157</v>
      </c>
    </row>
    <row r="403" spans="1:11">
      <c r="A403" s="18" t="s">
        <v>420</v>
      </c>
      <c r="B403" s="6">
        <v>204.29895719685871</v>
      </c>
      <c r="C403" s="6">
        <v>241.58878504672901</v>
      </c>
      <c r="D403" s="6">
        <f t="shared" si="36"/>
        <v>0.2431304203297853</v>
      </c>
      <c r="E403" s="6">
        <f t="shared" si="37"/>
        <v>0.97656250000000677</v>
      </c>
      <c r="F403" s="6">
        <f t="shared" ref="F403:F410" si="42">(B403-B391)/B391*100</f>
        <v>2.8070034538205118</v>
      </c>
      <c r="G403" s="6">
        <f t="shared" si="39"/>
        <v>1.1741682974559624</v>
      </c>
      <c r="I403" s="6">
        <v>100.10367149299501</v>
      </c>
      <c r="J403" s="6">
        <f t="shared" si="40"/>
        <v>-3.446964866680316E-2</v>
      </c>
      <c r="K403" s="6">
        <f t="shared" si="41"/>
        <v>-0.47018443268589716</v>
      </c>
    </row>
    <row r="404" spans="1:11">
      <c r="A404" s="18" t="s">
        <v>421</v>
      </c>
      <c r="B404" s="6">
        <v>204.79426523957187</v>
      </c>
      <c r="C404" s="6">
        <v>241.12149532710282</v>
      </c>
      <c r="D404" s="6">
        <f t="shared" si="36"/>
        <v>0.24244276598822415</v>
      </c>
      <c r="E404" s="6">
        <f t="shared" si="37"/>
        <v>-0.19342359767892756</v>
      </c>
      <c r="F404" s="6">
        <f t="shared" si="42"/>
        <v>2.8274130490159726</v>
      </c>
      <c r="G404" s="6">
        <f t="shared" si="39"/>
        <v>0.2915451895043657</v>
      </c>
      <c r="I404" s="6">
        <v>100.068910865258</v>
      </c>
      <c r="J404" s="6">
        <f t="shared" si="40"/>
        <v>-3.4724628196512217E-2</v>
      </c>
      <c r="K404" s="6">
        <f t="shared" si="41"/>
        <v>-0.49717237842940126</v>
      </c>
    </row>
    <row r="405" spans="1:11">
      <c r="A405" s="18" t="s">
        <v>422</v>
      </c>
      <c r="B405" s="6">
        <v>205.32282436328742</v>
      </c>
      <c r="C405" s="6">
        <v>242.05607476635515</v>
      </c>
      <c r="D405" s="6">
        <f t="shared" si="36"/>
        <v>0.25809273667757998</v>
      </c>
      <c r="E405" s="6">
        <f t="shared" si="37"/>
        <v>0.38759689922480423</v>
      </c>
      <c r="F405" s="6">
        <f t="shared" si="42"/>
        <v>2.8785111355105744</v>
      </c>
      <c r="G405" s="6">
        <f t="shared" si="39"/>
        <v>0.7782101167315254</v>
      </c>
      <c r="I405" s="6">
        <v>100.032174450605</v>
      </c>
      <c r="J405" s="6">
        <f t="shared" si="40"/>
        <v>-3.6711116704839293E-2</v>
      </c>
      <c r="K405" s="6">
        <f t="shared" si="41"/>
        <v>-0.5133862307492143</v>
      </c>
    </row>
    <row r="406" spans="1:11">
      <c r="A406" s="18" t="s">
        <v>423</v>
      </c>
      <c r="B406" s="6">
        <v>205.85765493021478</v>
      </c>
      <c r="C406" s="6">
        <v>242.28971962616822</v>
      </c>
      <c r="D406" s="6">
        <f t="shared" si="36"/>
        <v>0.26048276346571836</v>
      </c>
      <c r="E406" s="6">
        <f t="shared" si="37"/>
        <v>9.6525096525090157E-2</v>
      </c>
      <c r="F406" s="6">
        <f t="shared" si="42"/>
        <v>2.9384243866434949</v>
      </c>
      <c r="G406" s="6">
        <f t="shared" si="39"/>
        <v>0.87548638132295864</v>
      </c>
      <c r="I406" s="6">
        <v>99.989665519051997</v>
      </c>
      <c r="J406" s="6">
        <f t="shared" si="40"/>
        <v>-4.2495258936905492E-2</v>
      </c>
      <c r="K406" s="6">
        <f t="shared" si="41"/>
        <v>-0.52666070595086456</v>
      </c>
    </row>
    <row r="407" spans="1:11">
      <c r="A407" s="18" t="s">
        <v>424</v>
      </c>
      <c r="B407" s="6">
        <v>206.38850140470609</v>
      </c>
      <c r="C407" s="6">
        <v>240.88785046728972</v>
      </c>
      <c r="D407" s="6">
        <f t="shared" si="36"/>
        <v>0.25787065080055832</v>
      </c>
      <c r="E407" s="6">
        <f t="shared" si="37"/>
        <v>-0.57859209257473176</v>
      </c>
      <c r="F407" s="6">
        <f t="shared" si="42"/>
        <v>2.998177594872427</v>
      </c>
      <c r="G407" s="6">
        <f t="shared" si="39"/>
        <v>-0.67437379576108136</v>
      </c>
      <c r="I407" s="6">
        <v>99.943595782401005</v>
      </c>
      <c r="J407" s="6">
        <f t="shared" si="40"/>
        <v>-4.6074498211231427E-2</v>
      </c>
      <c r="K407" s="6">
        <f t="shared" si="41"/>
        <v>-0.53724927263012112</v>
      </c>
    </row>
    <row r="408" spans="1:11">
      <c r="A408" s="18" t="s">
        <v>425</v>
      </c>
      <c r="B408" s="6">
        <v>206.91431892659261</v>
      </c>
      <c r="C408" s="6">
        <v>241.12149532710282</v>
      </c>
      <c r="D408" s="6">
        <f t="shared" si="36"/>
        <v>0.25477074464310906</v>
      </c>
      <c r="E408" s="6">
        <f t="shared" si="37"/>
        <v>9.6993210475272137E-2</v>
      </c>
      <c r="F408" s="6">
        <f t="shared" si="42"/>
        <v>3.0375742631216762</v>
      </c>
      <c r="G408" s="6">
        <f t="shared" si="39"/>
        <v>0.1941747572815524</v>
      </c>
      <c r="I408" s="6">
        <v>99.899801534568994</v>
      </c>
      <c r="J408" s="6">
        <f t="shared" si="40"/>
        <v>-4.3818963575575819E-2</v>
      </c>
      <c r="K408" s="6">
        <f t="shared" si="41"/>
        <v>-0.53329077749026244</v>
      </c>
    </row>
    <row r="409" spans="1:11">
      <c r="A409" s="18" t="s">
        <v>426</v>
      </c>
      <c r="B409" s="6">
        <v>207.41961670215733</v>
      </c>
      <c r="C409" s="6">
        <v>242.99065420560751</v>
      </c>
      <c r="D409" s="6">
        <f t="shared" si="36"/>
        <v>0.24420628702065753</v>
      </c>
      <c r="E409" s="6">
        <f t="shared" si="37"/>
        <v>0.77519379844962022</v>
      </c>
      <c r="F409" s="6">
        <f t="shared" si="42"/>
        <v>3.0430419234427704</v>
      </c>
      <c r="G409" s="6">
        <f t="shared" si="39"/>
        <v>-9.60614793467756E-2</v>
      </c>
      <c r="I409" s="6">
        <v>99.851900640744006</v>
      </c>
      <c r="J409" s="6">
        <f t="shared" si="40"/>
        <v>-4.7948937924978931E-2</v>
      </c>
      <c r="K409" s="6">
        <f t="shared" si="41"/>
        <v>-0.52604739574890569</v>
      </c>
    </row>
    <row r="410" spans="1:11">
      <c r="A410" s="18" t="s">
        <v>427</v>
      </c>
      <c r="B410" s="6">
        <v>207.90326683121347</v>
      </c>
      <c r="C410" s="6">
        <v>241.12149532710282</v>
      </c>
      <c r="D410" s="6">
        <f t="shared" si="36"/>
        <v>0.23317472896049085</v>
      </c>
      <c r="E410" s="6">
        <f t="shared" si="37"/>
        <v>-0.76923076923077693</v>
      </c>
      <c r="F410" s="6">
        <f t="shared" si="42"/>
        <v>3.0264801228459151</v>
      </c>
      <c r="G410" s="6">
        <f t="shared" si="39"/>
        <v>0.48685491723466751</v>
      </c>
      <c r="I410" s="6">
        <v>99.791480751305997</v>
      </c>
      <c r="J410" s="6">
        <f t="shared" ref="J410" si="43">(I410-I409)/I409*100</f>
        <v>-6.0509503625166883E-2</v>
      </c>
      <c r="K410" s="6">
        <f t="shared" ref="K410" si="44">(I410-I398)/I398*100</f>
        <v>-0.52430893376983223</v>
      </c>
    </row>
    <row r="411" spans="1:11">
      <c r="A411" s="24" t="s">
        <v>442</v>
      </c>
      <c r="B411" s="6">
        <v>208.40208880664645</v>
      </c>
      <c r="C411" s="6">
        <v>240.42056074766359</v>
      </c>
      <c r="D411" s="6">
        <f t="shared" ref="D411:D415" si="45">(B411-B410)/B410*100</f>
        <v>0.23992983998560447</v>
      </c>
      <c r="E411" s="6">
        <f t="shared" ref="E411:E413" si="46">(C411-C410)/C410*100</f>
        <v>-0.29069767441859723</v>
      </c>
      <c r="F411" s="6">
        <f t="shared" ref="F411:F415" si="47">(B411-B399)/B399*100</f>
        <v>3.0146933851379907</v>
      </c>
      <c r="G411" s="6">
        <f t="shared" ref="G411:G413" si="48">(C411-C399)/C399*100</f>
        <v>0</v>
      </c>
      <c r="I411" s="6">
        <v>99.732985487101999</v>
      </c>
      <c r="J411" s="6">
        <f t="shared" ref="J411:J413" si="49">(I411-I410)/I410*100</f>
        <v>-5.8617492959921268E-2</v>
      </c>
      <c r="K411" s="6">
        <f t="shared" ref="K411:K413" si="50">(I411-I399)/I399*100</f>
        <v>-0.52898712163013817</v>
      </c>
    </row>
    <row r="412" spans="1:11">
      <c r="A412" s="24" t="s">
        <v>443</v>
      </c>
      <c r="B412" s="6">
        <v>208.92662677554563</v>
      </c>
      <c r="C412" s="6">
        <v>240.65420560747665</v>
      </c>
      <c r="D412" s="6">
        <f t="shared" si="45"/>
        <v>0.25169515905660783</v>
      </c>
      <c r="E412" s="6">
        <f t="shared" si="46"/>
        <v>9.7181729834784639E-2</v>
      </c>
      <c r="F412" s="6">
        <f t="shared" si="47"/>
        <v>3.0167158356246051</v>
      </c>
      <c r="G412" s="6">
        <f t="shared" si="48"/>
        <v>-0.77071290944122917</v>
      </c>
      <c r="I412" s="6">
        <v>99.680476591057996</v>
      </c>
      <c r="J412" s="6">
        <f t="shared" si="49"/>
        <v>-5.2649477790669093E-2</v>
      </c>
      <c r="K412" s="6">
        <f t="shared" si="50"/>
        <v>-0.53794976367583158</v>
      </c>
    </row>
    <row r="413" spans="1:11">
      <c r="A413" s="24" t="s">
        <v>444</v>
      </c>
      <c r="B413" s="6">
        <v>209.47061126993594</v>
      </c>
      <c r="C413" s="6">
        <v>240.18691588785046</v>
      </c>
      <c r="D413" s="6">
        <f t="shared" si="45"/>
        <v>0.26037107035415341</v>
      </c>
      <c r="E413" s="6">
        <f t="shared" si="46"/>
        <v>-0.19417475728156419</v>
      </c>
      <c r="F413" s="6">
        <f t="shared" si="47"/>
        <v>3.032375705589248</v>
      </c>
      <c r="G413" s="6">
        <f t="shared" si="48"/>
        <v>-1.1538461538461711</v>
      </c>
      <c r="I413" s="6">
        <v>99.632134687009994</v>
      </c>
      <c r="J413" s="6">
        <f t="shared" si="49"/>
        <v>-4.8496862877497646E-2</v>
      </c>
      <c r="K413" s="6">
        <f t="shared" si="50"/>
        <v>-0.54616107967824512</v>
      </c>
    </row>
    <row r="414" spans="1:11">
      <c r="A414" s="24" t="s">
        <v>445</v>
      </c>
      <c r="B414" s="6">
        <v>210.0442860941609</v>
      </c>
      <c r="C414" s="6"/>
      <c r="D414" s="6">
        <f t="shared" si="45"/>
        <v>0.2738688834424039</v>
      </c>
      <c r="E414" s="6"/>
      <c r="F414" s="6">
        <f t="shared" si="47"/>
        <v>3.0621842317743408</v>
      </c>
      <c r="G414" s="6"/>
      <c r="I414" s="6"/>
      <c r="J414" s="6"/>
      <c r="K414" s="6"/>
    </row>
    <row r="415" spans="1:11">
      <c r="A415" s="24" t="s">
        <v>446</v>
      </c>
      <c r="B415" s="6">
        <v>210.63039319155496</v>
      </c>
      <c r="C415" s="6"/>
      <c r="D415" s="6">
        <f t="shared" si="45"/>
        <v>0.279039772179909</v>
      </c>
      <c r="E415" s="6"/>
      <c r="F415" s="6">
        <f t="shared" si="47"/>
        <v>3.0991034323270652</v>
      </c>
      <c r="G415" s="6"/>
      <c r="I415" s="6"/>
      <c r="J415" s="6"/>
      <c r="K415" s="6"/>
    </row>
    <row r="416" spans="1:11">
      <c r="A416" s="5"/>
      <c r="B416" s="6"/>
      <c r="D416" s="6"/>
      <c r="F416" s="6"/>
    </row>
    <row r="417" spans="1:6">
      <c r="A417" s="13"/>
      <c r="B417" s="4" t="s">
        <v>12</v>
      </c>
      <c r="D417" s="6"/>
      <c r="F417" s="6"/>
    </row>
    <row r="418" spans="1:6">
      <c r="A418" s="14"/>
      <c r="B418" s="4" t="s">
        <v>13</v>
      </c>
      <c r="D418" s="6"/>
      <c r="F418" s="6"/>
    </row>
    <row r="419" spans="1:6">
      <c r="A419" s="5"/>
      <c r="B419" s="6"/>
      <c r="D419" s="6"/>
      <c r="F419" s="6"/>
    </row>
    <row r="420" spans="1:6">
      <c r="A420" s="1" t="s">
        <v>16</v>
      </c>
    </row>
    <row r="421" spans="1:6">
      <c r="A421" s="1" t="s">
        <v>17</v>
      </c>
    </row>
    <row r="422" spans="1:6">
      <c r="A422" s="1" t="s">
        <v>18</v>
      </c>
    </row>
    <row r="423" spans="1:6">
      <c r="A423" s="1" t="s">
        <v>19</v>
      </c>
    </row>
    <row r="424" spans="1:6">
      <c r="A424" s="1" t="s">
        <v>15</v>
      </c>
    </row>
  </sheetData>
  <mergeCells count="4">
    <mergeCell ref="B1:C1"/>
    <mergeCell ref="D1:E1"/>
    <mergeCell ref="F1:G1"/>
    <mergeCell ref="I1:K1"/>
  </mergeCells>
  <phoneticPr fontId="5" type="noConversion"/>
  <pageMargins left="0.7" right="0.7" top="0.75" bottom="0.75" header="0.3" footer="0.3"/>
  <pageSetup scale="74" orientation="portrait" horizontalDpi="300" verticalDpi="300" r:id="rId1"/>
  <rowBreaks count="5" manualBreakCount="5">
    <brk id="74" max="16383" man="1"/>
    <brk id="146" max="16383" man="1"/>
    <brk id="218" max="16383" man="1"/>
    <brk id="290" max="16383" man="1"/>
    <brk id="3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2"/>
  <sheetViews>
    <sheetView workbookViewId="0">
      <pane xSplit="1" ySplit="2" topLeftCell="B394" activePane="bottomRight" state="frozen"/>
      <selection pane="topRight" activeCell="B1" sqref="B1"/>
      <selection pane="bottomLeft" activeCell="A2" sqref="A2"/>
      <selection pane="bottomRight" activeCell="A428" sqref="A428"/>
    </sheetView>
  </sheetViews>
  <sheetFormatPr defaultRowHeight="12.75"/>
  <cols>
    <col min="1" max="1" width="9.140625" style="3"/>
    <col min="2" max="16384" width="9.140625" style="1"/>
  </cols>
  <sheetData>
    <row r="1" spans="1:6">
      <c r="B1" s="11" t="s">
        <v>11</v>
      </c>
      <c r="C1" s="11"/>
      <c r="D1" s="11"/>
      <c r="E1" s="11"/>
      <c r="F1" s="11"/>
    </row>
    <row r="2" spans="1:6" s="2" customFormat="1" ht="26.25" customHeight="1">
      <c r="A2" s="19" t="s">
        <v>428</v>
      </c>
      <c r="B2" s="20" t="s">
        <v>4</v>
      </c>
      <c r="C2" s="20" t="s">
        <v>7</v>
      </c>
      <c r="D2" s="20" t="s">
        <v>8</v>
      </c>
      <c r="E2" s="20" t="s">
        <v>9</v>
      </c>
      <c r="F2" s="20" t="s">
        <v>10</v>
      </c>
    </row>
    <row r="3" spans="1:6">
      <c r="A3" s="18" t="s">
        <v>429</v>
      </c>
      <c r="B3" s="22">
        <v>72.972302955999993</v>
      </c>
      <c r="C3" s="31">
        <v>58.377798931999997</v>
      </c>
      <c r="D3" s="29">
        <v>66.014992320000005</v>
      </c>
      <c r="E3" s="27">
        <v>68.534004002000003</v>
      </c>
    </row>
    <row r="4" spans="1:6">
      <c r="A4" s="18" t="s">
        <v>430</v>
      </c>
      <c r="B4" s="22">
        <v>73.213772176000006</v>
      </c>
      <c r="C4" s="31">
        <v>58.907507971999998</v>
      </c>
      <c r="D4" s="29">
        <v>66.363841485999998</v>
      </c>
      <c r="E4" s="27">
        <v>68.790881455000005</v>
      </c>
    </row>
    <row r="5" spans="1:6">
      <c r="A5" s="18" t="s">
        <v>431</v>
      </c>
      <c r="B5" s="22">
        <v>73.442669038999995</v>
      </c>
      <c r="C5" s="31">
        <v>59.460019402</v>
      </c>
      <c r="D5" s="29">
        <v>66.740506651999993</v>
      </c>
      <c r="E5" s="27">
        <v>69.057867126999994</v>
      </c>
    </row>
    <row r="6" spans="1:6">
      <c r="A6" s="18" t="s">
        <v>432</v>
      </c>
      <c r="B6" s="22">
        <v>73.663354760000004</v>
      </c>
      <c r="C6" s="31">
        <v>59.902644219000003</v>
      </c>
      <c r="D6" s="29">
        <v>67.050434160999998</v>
      </c>
      <c r="E6" s="27">
        <v>69.352806629</v>
      </c>
      <c r="F6" s="25">
        <v>70.646126914999996</v>
      </c>
    </row>
    <row r="7" spans="1:6">
      <c r="A7" s="18" t="s">
        <v>433</v>
      </c>
      <c r="B7" s="22">
        <v>73.877510470000004</v>
      </c>
      <c r="C7" s="31">
        <v>60.368914590999999</v>
      </c>
      <c r="D7" s="29">
        <v>67.399146368000004</v>
      </c>
      <c r="E7" s="27">
        <v>69.566865871999994</v>
      </c>
      <c r="F7" s="25">
        <v>71.031163093000004</v>
      </c>
    </row>
    <row r="8" spans="1:6">
      <c r="A8" s="18" t="s">
        <v>434</v>
      </c>
      <c r="B8" s="22">
        <v>74.074864191000003</v>
      </c>
      <c r="C8" s="31">
        <v>60.759965651999998</v>
      </c>
      <c r="D8" s="29">
        <v>67.752580632000004</v>
      </c>
      <c r="E8" s="27">
        <v>69.850169815000001</v>
      </c>
      <c r="F8" s="25">
        <v>71.410023851999995</v>
      </c>
    </row>
    <row r="9" spans="1:6">
      <c r="A9" s="18" t="s">
        <v>435</v>
      </c>
      <c r="B9" s="22">
        <v>74.247993840000007</v>
      </c>
      <c r="C9" s="31">
        <v>61.114116256000003</v>
      </c>
      <c r="D9" s="29">
        <v>68.101367386000007</v>
      </c>
      <c r="E9" s="27">
        <v>70.001925709999995</v>
      </c>
      <c r="F9" s="25">
        <v>71.779873347999995</v>
      </c>
    </row>
    <row r="10" spans="1:6">
      <c r="A10" s="18" t="s">
        <v>436</v>
      </c>
      <c r="B10" s="22">
        <v>74.403696308999997</v>
      </c>
      <c r="C10" s="31">
        <v>61.462856076999998</v>
      </c>
      <c r="D10" s="29">
        <v>68.421602356999998</v>
      </c>
      <c r="E10" s="27">
        <v>70.114877266999997</v>
      </c>
      <c r="F10" s="25">
        <v>72.140859043999995</v>
      </c>
    </row>
    <row r="11" spans="1:6">
      <c r="A11" s="18" t="s">
        <v>437</v>
      </c>
      <c r="B11" s="22">
        <v>74.541448743000004</v>
      </c>
      <c r="C11" s="31">
        <v>61.745922653999997</v>
      </c>
      <c r="D11" s="29">
        <v>68.700125646999993</v>
      </c>
      <c r="E11" s="27">
        <v>70.280591157999993</v>
      </c>
      <c r="F11" s="25">
        <v>72.489827829000006</v>
      </c>
    </row>
    <row r="12" spans="1:6">
      <c r="A12" s="18" t="s">
        <v>438</v>
      </c>
      <c r="B12" s="22">
        <v>74.661577690000001</v>
      </c>
      <c r="C12" s="31">
        <v>62.098206969000003</v>
      </c>
      <c r="D12" s="29">
        <v>68.933095562999995</v>
      </c>
      <c r="E12" s="27">
        <v>70.409102020000006</v>
      </c>
      <c r="F12" s="25">
        <v>72.824857378000004</v>
      </c>
    </row>
    <row r="13" spans="1:6">
      <c r="A13" s="18" t="s">
        <v>439</v>
      </c>
      <c r="B13" s="22">
        <v>74.768448155000002</v>
      </c>
      <c r="C13" s="31">
        <v>62.320132991999998</v>
      </c>
      <c r="D13" s="29">
        <v>69.243101836999998</v>
      </c>
      <c r="E13" s="27">
        <v>70.550873314</v>
      </c>
      <c r="F13" s="25">
        <v>73.143309165999995</v>
      </c>
    </row>
    <row r="14" spans="1:6">
      <c r="A14" s="18" t="s">
        <v>440</v>
      </c>
      <c r="B14" s="22">
        <v>74.860422119999996</v>
      </c>
      <c r="C14" s="31">
        <v>62.491853679000002</v>
      </c>
      <c r="D14" s="29">
        <v>69.349544374999994</v>
      </c>
      <c r="E14" s="33">
        <v>70.581932097000006</v>
      </c>
      <c r="F14" s="25">
        <v>73.442268200000001</v>
      </c>
    </row>
    <row r="15" spans="1:6">
      <c r="A15" s="18" t="s">
        <v>20</v>
      </c>
      <c r="B15" s="22">
        <v>74.927729412000005</v>
      </c>
      <c r="C15" s="31">
        <v>62.490315789</v>
      </c>
      <c r="D15" s="29">
        <v>69.473145380000005</v>
      </c>
      <c r="E15" s="27">
        <v>70.480076972000006</v>
      </c>
      <c r="F15" s="25">
        <v>73.719274767000002</v>
      </c>
    </row>
    <row r="16" spans="1:6">
      <c r="A16" s="18" t="s">
        <v>21</v>
      </c>
      <c r="B16" s="33">
        <v>74.949781784999999</v>
      </c>
      <c r="C16" s="33">
        <v>62.543825441000003</v>
      </c>
      <c r="D16" s="29">
        <v>69.540007939000006</v>
      </c>
      <c r="E16" s="27">
        <v>70.364213015999994</v>
      </c>
      <c r="F16" s="25">
        <v>73.975097566000002</v>
      </c>
    </row>
    <row r="17" spans="1:6">
      <c r="A17" s="18" t="s">
        <v>22</v>
      </c>
      <c r="B17" s="22">
        <v>74.918157600000001</v>
      </c>
      <c r="C17" s="31">
        <v>62.506686725000002</v>
      </c>
      <c r="D17" s="29">
        <v>69.588745278999994</v>
      </c>
      <c r="E17" s="27">
        <v>70.162718978000001</v>
      </c>
      <c r="F17" s="25">
        <v>74.223056493000001</v>
      </c>
    </row>
    <row r="18" spans="1:6">
      <c r="A18" s="18" t="s">
        <v>23</v>
      </c>
      <c r="B18" s="22">
        <v>74.831290206999995</v>
      </c>
      <c r="C18" s="31">
        <v>62.509867196999998</v>
      </c>
      <c r="D18" s="29">
        <v>69.597681339000005</v>
      </c>
      <c r="E18" s="27">
        <v>69.937074115000001</v>
      </c>
      <c r="F18" s="25">
        <v>74.480512542</v>
      </c>
    </row>
    <row r="19" spans="1:6">
      <c r="A19" s="18" t="s">
        <v>24</v>
      </c>
      <c r="B19" s="22">
        <v>74.722414005000005</v>
      </c>
      <c r="C19" s="31">
        <v>62.432776764000003</v>
      </c>
      <c r="D19" s="29">
        <v>69.563464134</v>
      </c>
      <c r="E19" s="27">
        <v>69.830149433000003</v>
      </c>
      <c r="F19" s="25">
        <v>74.754412189999996</v>
      </c>
    </row>
    <row r="20" spans="1:6">
      <c r="A20" s="18" t="s">
        <v>25</v>
      </c>
      <c r="B20" s="22">
        <v>74.637710157000001</v>
      </c>
      <c r="C20" s="31">
        <v>62.415600151</v>
      </c>
      <c r="D20" s="29">
        <v>69.602479708999994</v>
      </c>
      <c r="E20" s="34">
        <v>69.711408349999999</v>
      </c>
      <c r="F20" s="25">
        <v>75.051364153999998</v>
      </c>
    </row>
    <row r="21" spans="1:6">
      <c r="A21" s="18" t="s">
        <v>26</v>
      </c>
      <c r="B21" s="34">
        <v>74.616728574999996</v>
      </c>
      <c r="C21" s="34">
        <v>62.346764237999999</v>
      </c>
      <c r="D21" s="29">
        <v>69.614528888999999</v>
      </c>
      <c r="E21" s="27">
        <v>69.815971321000006</v>
      </c>
      <c r="F21" s="25">
        <v>75.379920102</v>
      </c>
    </row>
    <row r="22" spans="1:6">
      <c r="A22" s="18" t="s">
        <v>27</v>
      </c>
      <c r="B22" s="22">
        <v>74.662875521999993</v>
      </c>
      <c r="C22" s="31">
        <v>62.519520515000004</v>
      </c>
      <c r="D22" s="29">
        <v>69.849914049000006</v>
      </c>
      <c r="E22" s="27">
        <v>69.945096524999997</v>
      </c>
      <c r="F22" s="25">
        <v>75.747252238000002</v>
      </c>
    </row>
    <row r="23" spans="1:6">
      <c r="A23" s="18" t="s">
        <v>28</v>
      </c>
      <c r="B23" s="22">
        <v>74.766999966</v>
      </c>
      <c r="C23" s="31">
        <v>62.733548345999999</v>
      </c>
      <c r="D23" s="29">
        <v>69.997717623</v>
      </c>
      <c r="E23" s="27">
        <v>70.094309745000004</v>
      </c>
      <c r="F23" s="25">
        <v>76.155692592999998</v>
      </c>
    </row>
    <row r="24" spans="1:6">
      <c r="A24" s="18" t="s">
        <v>29</v>
      </c>
      <c r="B24" s="22">
        <v>74.917550915999996</v>
      </c>
      <c r="C24" s="31">
        <v>63.054497929999997</v>
      </c>
      <c r="D24" s="29">
        <v>70.286406941999999</v>
      </c>
      <c r="E24" s="27">
        <v>70.360815200999994</v>
      </c>
      <c r="F24" s="25">
        <v>76.597931768999999</v>
      </c>
    </row>
    <row r="25" spans="1:6">
      <c r="A25" s="18" t="s">
        <v>30</v>
      </c>
      <c r="B25" s="22">
        <v>75.092084580999995</v>
      </c>
      <c r="C25" s="31">
        <v>63.396229126999998</v>
      </c>
      <c r="D25" s="29">
        <v>70.481140022000005</v>
      </c>
      <c r="E25" s="27">
        <v>70.648841848999993</v>
      </c>
      <c r="F25" s="25">
        <v>77.067108227999995</v>
      </c>
    </row>
    <row r="26" spans="1:6">
      <c r="A26" s="18" t="s">
        <v>31</v>
      </c>
      <c r="B26" s="22">
        <v>75.264592081000004</v>
      </c>
      <c r="C26" s="31">
        <v>63.685149203999998</v>
      </c>
      <c r="D26" s="29">
        <v>70.693215193</v>
      </c>
      <c r="E26" s="27">
        <v>70.947740917999994</v>
      </c>
      <c r="F26" s="25">
        <v>77.558102989999995</v>
      </c>
    </row>
    <row r="27" spans="1:6">
      <c r="A27" s="18" t="s">
        <v>32</v>
      </c>
      <c r="B27" s="22">
        <v>75.418944221000004</v>
      </c>
      <c r="C27" s="31">
        <v>63.935437231999998</v>
      </c>
      <c r="D27" s="29">
        <v>70.887488805000004</v>
      </c>
      <c r="E27" s="27">
        <v>71.348092397000002</v>
      </c>
      <c r="F27" s="25">
        <v>78.069204037000006</v>
      </c>
    </row>
    <row r="28" spans="1:6">
      <c r="A28" s="18" t="s">
        <v>33</v>
      </c>
      <c r="B28" s="22">
        <v>75.580234082999993</v>
      </c>
      <c r="C28" s="31">
        <v>64.130070266999994</v>
      </c>
      <c r="D28" s="29">
        <v>71.077211141000006</v>
      </c>
      <c r="E28" s="27">
        <v>71.624417671000003</v>
      </c>
      <c r="F28" s="25">
        <v>78.598279294999998</v>
      </c>
    </row>
    <row r="29" spans="1:6">
      <c r="A29" s="18" t="s">
        <v>34</v>
      </c>
      <c r="B29" s="22">
        <v>75.752449858000006</v>
      </c>
      <c r="C29" s="31">
        <v>64.277807791000001</v>
      </c>
      <c r="D29" s="29">
        <v>71.269288403999994</v>
      </c>
      <c r="E29" s="27">
        <v>71.886863934000004</v>
      </c>
      <c r="F29" s="25">
        <v>79.140719989999994</v>
      </c>
    </row>
    <row r="30" spans="1:6">
      <c r="A30" s="18" t="s">
        <v>35</v>
      </c>
      <c r="B30" s="22">
        <v>75.922766822</v>
      </c>
      <c r="C30" s="31">
        <v>64.336802163000002</v>
      </c>
      <c r="D30" s="29">
        <v>71.475645740999994</v>
      </c>
      <c r="E30" s="27">
        <v>72.043766356999996</v>
      </c>
      <c r="F30" s="25">
        <v>79.690776796999998</v>
      </c>
    </row>
    <row r="31" spans="1:6">
      <c r="A31" s="18" t="s">
        <v>36</v>
      </c>
      <c r="B31" s="22">
        <v>76.063905321999997</v>
      </c>
      <c r="C31" s="31">
        <v>64.461353345000006</v>
      </c>
      <c r="D31" s="29">
        <v>71.660933360000001</v>
      </c>
      <c r="E31" s="27">
        <v>72.169957331000006</v>
      </c>
      <c r="F31" s="25">
        <v>80.243375040000004</v>
      </c>
    </row>
    <row r="32" spans="1:6">
      <c r="A32" s="18" t="s">
        <v>37</v>
      </c>
      <c r="B32" s="22">
        <v>76.171400876999996</v>
      </c>
      <c r="C32" s="31">
        <v>64.572053384</v>
      </c>
      <c r="D32" s="29">
        <v>71.856731486000001</v>
      </c>
      <c r="E32" s="27">
        <v>72.282427948000006</v>
      </c>
      <c r="F32" s="25">
        <v>80.794483627000005</v>
      </c>
    </row>
    <row r="33" spans="1:6">
      <c r="A33" s="18" t="s">
        <v>38</v>
      </c>
      <c r="B33" s="22">
        <v>76.233391195999999</v>
      </c>
      <c r="C33" s="31">
        <v>64.723328094999999</v>
      </c>
      <c r="D33" s="29">
        <v>71.872588535999995</v>
      </c>
      <c r="E33" s="27">
        <v>72.376404069000003</v>
      </c>
      <c r="F33" s="25">
        <v>81.327164139000004</v>
      </c>
    </row>
    <row r="34" spans="1:6">
      <c r="A34" s="18" t="s">
        <v>39</v>
      </c>
      <c r="B34" s="33">
        <v>76.238652227000003</v>
      </c>
      <c r="C34" s="33">
        <v>64.751996938000005</v>
      </c>
      <c r="D34" s="33">
        <v>71.919553350000001</v>
      </c>
      <c r="E34" s="33">
        <v>72.406743965999993</v>
      </c>
      <c r="F34" s="25">
        <v>81.821656249</v>
      </c>
    </row>
    <row r="35" spans="1:6">
      <c r="A35" s="18" t="s">
        <v>40</v>
      </c>
      <c r="B35" s="22">
        <v>76.211570189</v>
      </c>
      <c r="C35" s="31">
        <v>64.696729075999997</v>
      </c>
      <c r="D35" s="29">
        <v>71.866413821999998</v>
      </c>
      <c r="E35" s="27">
        <v>72.334781492000005</v>
      </c>
      <c r="F35" s="25">
        <v>82.266864494999993</v>
      </c>
    </row>
    <row r="36" spans="1:6">
      <c r="A36" s="18" t="s">
        <v>41</v>
      </c>
      <c r="B36" s="22">
        <v>76.145652162000005</v>
      </c>
      <c r="C36" s="31">
        <v>64.542112219000003</v>
      </c>
      <c r="D36" s="29">
        <v>71.721341279000001</v>
      </c>
      <c r="E36" s="27">
        <v>72.369981127000003</v>
      </c>
      <c r="F36" s="25">
        <v>82.651865216000004</v>
      </c>
    </row>
    <row r="37" spans="1:6">
      <c r="A37" s="18" t="s">
        <v>42</v>
      </c>
      <c r="B37" s="22">
        <v>76.038082691</v>
      </c>
      <c r="C37" s="31">
        <v>64.350826534000007</v>
      </c>
      <c r="D37" s="29">
        <v>71.636425662999997</v>
      </c>
      <c r="E37" s="27">
        <v>72.308486225999999</v>
      </c>
      <c r="F37" s="25">
        <v>82.962525920999994</v>
      </c>
    </row>
    <row r="38" spans="1:6">
      <c r="A38" s="18" t="s">
        <v>43</v>
      </c>
      <c r="B38" s="22">
        <v>75.904801332999995</v>
      </c>
      <c r="C38" s="31">
        <v>64.193429792000003</v>
      </c>
      <c r="D38" s="29">
        <v>71.516941566</v>
      </c>
      <c r="E38" s="27">
        <v>72.241083313999994</v>
      </c>
      <c r="F38" s="25">
        <v>83.187806241999994</v>
      </c>
    </row>
    <row r="39" spans="1:6">
      <c r="A39" s="18" t="s">
        <v>44</v>
      </c>
      <c r="B39" s="22">
        <v>75.766588587000001</v>
      </c>
      <c r="C39" s="31">
        <v>63.963800386999999</v>
      </c>
      <c r="D39" s="29">
        <v>71.364927731999998</v>
      </c>
      <c r="E39" s="27">
        <v>72.134850986000004</v>
      </c>
      <c r="F39" s="25">
        <v>83.321842845000006</v>
      </c>
    </row>
    <row r="40" spans="1:6">
      <c r="A40" s="18" t="s">
        <v>45</v>
      </c>
      <c r="B40" s="22">
        <v>75.634921841999997</v>
      </c>
      <c r="C40" s="31">
        <v>63.796745663999999</v>
      </c>
      <c r="D40" s="29">
        <v>71.297362446999998</v>
      </c>
      <c r="E40" s="27">
        <v>72.084383501999994</v>
      </c>
      <c r="F40" s="33">
        <v>83.356938865999993</v>
      </c>
    </row>
    <row r="41" spans="1:6">
      <c r="A41" s="18" t="s">
        <v>46</v>
      </c>
      <c r="B41" s="22">
        <v>75.510841804999998</v>
      </c>
      <c r="C41" s="31">
        <v>63.583307097000002</v>
      </c>
      <c r="D41" s="29">
        <v>71.201032570999999</v>
      </c>
      <c r="E41" s="27">
        <v>71.916608271000001</v>
      </c>
      <c r="F41" s="25">
        <v>83.292650318</v>
      </c>
    </row>
    <row r="42" spans="1:6">
      <c r="A42" s="18" t="s">
        <v>47</v>
      </c>
      <c r="B42" s="22">
        <v>75.400481490999994</v>
      </c>
      <c r="C42" s="31">
        <v>63.484403692999997</v>
      </c>
      <c r="D42" s="29">
        <v>71.100380186999999</v>
      </c>
      <c r="E42" s="27">
        <v>71.833544855</v>
      </c>
      <c r="F42" s="25">
        <v>83.130794641999998</v>
      </c>
    </row>
    <row r="43" spans="1:6">
      <c r="A43" s="18" t="s">
        <v>48</v>
      </c>
      <c r="B43" s="22">
        <v>75.299169938000006</v>
      </c>
      <c r="C43" s="31">
        <v>63.274243054000003</v>
      </c>
      <c r="D43" s="29">
        <v>71.006751653999999</v>
      </c>
      <c r="E43" s="27">
        <v>71.730790952999996</v>
      </c>
      <c r="F43" s="25">
        <v>82.882220907999994</v>
      </c>
    </row>
    <row r="44" spans="1:6">
      <c r="A44" s="18" t="s">
        <v>49</v>
      </c>
      <c r="B44" s="22">
        <v>75.193010799999996</v>
      </c>
      <c r="C44" s="31">
        <v>63.165015904000001</v>
      </c>
      <c r="D44" s="29">
        <v>70.918089391999999</v>
      </c>
      <c r="E44" s="27">
        <v>71.639117583000001</v>
      </c>
      <c r="F44" s="25">
        <v>82.562490584000003</v>
      </c>
    </row>
    <row r="45" spans="1:6">
      <c r="A45" s="18" t="s">
        <v>50</v>
      </c>
      <c r="B45" s="22">
        <v>75.068697756999995</v>
      </c>
      <c r="C45" s="31">
        <v>62.948610039999998</v>
      </c>
      <c r="D45" s="29">
        <v>70.849205867999999</v>
      </c>
      <c r="E45" s="27">
        <v>71.576080012999995</v>
      </c>
      <c r="F45" s="25">
        <v>82.186033402000007</v>
      </c>
    </row>
    <row r="46" spans="1:6">
      <c r="A46" s="18" t="s">
        <v>51</v>
      </c>
      <c r="B46" s="22">
        <v>74.939126184000003</v>
      </c>
      <c r="C46" s="31">
        <v>62.877026927000003</v>
      </c>
      <c r="D46" s="29">
        <v>70.712767147999998</v>
      </c>
      <c r="E46" s="27">
        <v>71.435491795000004</v>
      </c>
      <c r="F46" s="25">
        <v>81.768891124999996</v>
      </c>
    </row>
    <row r="47" spans="1:6">
      <c r="A47" s="18" t="s">
        <v>52</v>
      </c>
      <c r="B47" s="22">
        <v>74.821194035000005</v>
      </c>
      <c r="C47" s="34">
        <v>62.864484515999997</v>
      </c>
      <c r="D47" s="29">
        <v>70.695786779000002</v>
      </c>
      <c r="E47" s="27">
        <v>71.329978217999994</v>
      </c>
      <c r="F47" s="25">
        <v>81.333890638</v>
      </c>
    </row>
    <row r="48" spans="1:6">
      <c r="A48" s="18" t="s">
        <v>53</v>
      </c>
      <c r="B48" s="22">
        <v>74.739773411000002</v>
      </c>
      <c r="C48" s="31">
        <v>62.920616951</v>
      </c>
      <c r="D48" s="34">
        <v>70.659011109000005</v>
      </c>
      <c r="E48" s="27">
        <v>71.225957758000007</v>
      </c>
      <c r="F48" s="25">
        <v>80.911655674000002</v>
      </c>
    </row>
    <row r="49" spans="1:6">
      <c r="A49" s="18" t="s">
        <v>54</v>
      </c>
      <c r="B49" s="34">
        <v>74.708443048999996</v>
      </c>
      <c r="C49" s="31">
        <v>63.049676447000003</v>
      </c>
      <c r="D49" s="29">
        <v>70.706893742000005</v>
      </c>
      <c r="E49" s="27">
        <v>71.140074075000001</v>
      </c>
      <c r="F49" s="25">
        <v>80.532641799999993</v>
      </c>
    </row>
    <row r="50" spans="1:6">
      <c r="A50" s="18" t="s">
        <v>55</v>
      </c>
      <c r="B50" s="22">
        <v>74.744960724999999</v>
      </c>
      <c r="C50" s="31">
        <v>63.235181511999997</v>
      </c>
      <c r="D50" s="29">
        <v>70.810260177000004</v>
      </c>
      <c r="E50" s="34">
        <v>71.073881123999996</v>
      </c>
      <c r="F50" s="25">
        <v>80.216553411999996</v>
      </c>
    </row>
    <row r="51" spans="1:6">
      <c r="A51" s="18" t="s">
        <v>56</v>
      </c>
      <c r="B51" s="22">
        <v>74.840621182000007</v>
      </c>
      <c r="C51" s="31">
        <v>63.601358736999998</v>
      </c>
      <c r="D51" s="29">
        <v>70.977390157000002</v>
      </c>
      <c r="E51" s="27">
        <v>71.116845385999994</v>
      </c>
      <c r="F51" s="25">
        <v>79.973681295999995</v>
      </c>
    </row>
    <row r="52" spans="1:6">
      <c r="A52" s="18" t="s">
        <v>57</v>
      </c>
      <c r="B52" s="22">
        <v>74.991295481999998</v>
      </c>
      <c r="C52" s="31">
        <v>63.958271556</v>
      </c>
      <c r="D52" s="29">
        <v>71.218195117999997</v>
      </c>
      <c r="E52" s="27">
        <v>71.285142172999997</v>
      </c>
      <c r="F52" s="25">
        <v>79.814589562999998</v>
      </c>
    </row>
    <row r="53" spans="1:6">
      <c r="A53" s="18" t="s">
        <v>58</v>
      </c>
      <c r="B53" s="22">
        <v>75.195685295999994</v>
      </c>
      <c r="C53" s="31">
        <v>64.500332717000006</v>
      </c>
      <c r="D53" s="29">
        <v>71.449042298999998</v>
      </c>
      <c r="E53" s="27">
        <v>71.492305822000006</v>
      </c>
      <c r="F53" s="34">
        <v>79.744259479999997</v>
      </c>
    </row>
    <row r="54" spans="1:6">
      <c r="A54" s="18" t="s">
        <v>59</v>
      </c>
      <c r="B54" s="22">
        <v>75.451273717999996</v>
      </c>
      <c r="C54" s="31">
        <v>65.027707847000002</v>
      </c>
      <c r="D54" s="29">
        <v>71.785536796000002</v>
      </c>
      <c r="E54" s="27">
        <v>71.825717822000001</v>
      </c>
      <c r="F54" s="25">
        <v>79.764428972999994</v>
      </c>
    </row>
    <row r="55" spans="1:6">
      <c r="A55" s="18" t="s">
        <v>60</v>
      </c>
      <c r="B55" s="22">
        <v>75.750484342999997</v>
      </c>
      <c r="C55" s="31">
        <v>65.742153607999995</v>
      </c>
      <c r="D55" s="29">
        <v>72.113375531000003</v>
      </c>
      <c r="E55" s="27">
        <v>72.205892499000001</v>
      </c>
      <c r="F55" s="25">
        <v>79.870424885000006</v>
      </c>
    </row>
    <row r="56" spans="1:6">
      <c r="A56" s="18" t="s">
        <v>61</v>
      </c>
      <c r="B56" s="22">
        <v>76.088529080000001</v>
      </c>
      <c r="C56" s="31">
        <v>66.204177686999998</v>
      </c>
      <c r="D56" s="29">
        <v>72.478763334000007</v>
      </c>
      <c r="E56" s="27">
        <v>72.589587441999996</v>
      </c>
      <c r="F56" s="25">
        <v>80.06023012</v>
      </c>
    </row>
    <row r="57" spans="1:6">
      <c r="A57" s="18" t="s">
        <v>62</v>
      </c>
      <c r="B57" s="22">
        <v>76.464617059000005</v>
      </c>
      <c r="C57" s="31">
        <v>67.185400713999996</v>
      </c>
      <c r="D57" s="29">
        <v>72.746429332000005</v>
      </c>
      <c r="E57" s="27">
        <v>72.989095766999995</v>
      </c>
      <c r="F57" s="25">
        <v>80.329845945000002</v>
      </c>
    </row>
    <row r="58" spans="1:6">
      <c r="A58" s="18" t="s">
        <v>63</v>
      </c>
      <c r="B58" s="22">
        <v>76.877412359000004</v>
      </c>
      <c r="C58" s="31">
        <v>67.569455452</v>
      </c>
      <c r="D58" s="29">
        <v>73.139082798000004</v>
      </c>
      <c r="E58" s="27">
        <v>73.493900948000004</v>
      </c>
      <c r="F58" s="25">
        <v>80.677398873000001</v>
      </c>
    </row>
    <row r="59" spans="1:6">
      <c r="A59" s="18" t="s">
        <v>64</v>
      </c>
      <c r="B59" s="22">
        <v>77.308425825</v>
      </c>
      <c r="C59" s="31">
        <v>69.010721759000006</v>
      </c>
      <c r="D59" s="29">
        <v>73.457458314999997</v>
      </c>
      <c r="E59" s="27">
        <v>73.943041351000005</v>
      </c>
      <c r="F59" s="25">
        <v>81.100817845999998</v>
      </c>
    </row>
    <row r="60" spans="1:6">
      <c r="A60" s="18" t="s">
        <v>65</v>
      </c>
      <c r="B60" s="22">
        <v>77.734386661000002</v>
      </c>
      <c r="C60" s="31">
        <v>69.442099190999997</v>
      </c>
      <c r="D60" s="29">
        <v>73.924544851999997</v>
      </c>
      <c r="E60" s="27">
        <v>74.375869491000003</v>
      </c>
      <c r="F60" s="25">
        <v>81.587745514000005</v>
      </c>
    </row>
    <row r="61" spans="1:6">
      <c r="A61" s="18" t="s">
        <v>66</v>
      </c>
      <c r="B61" s="22">
        <v>78.153201956000004</v>
      </c>
      <c r="C61" s="31">
        <v>70.245702171000005</v>
      </c>
      <c r="D61" s="29">
        <v>74.213575204999998</v>
      </c>
      <c r="E61" s="27">
        <v>74.933087701000005</v>
      </c>
      <c r="F61" s="25">
        <v>82.125203229999997</v>
      </c>
    </row>
    <row r="62" spans="1:6">
      <c r="A62" s="18" t="s">
        <v>67</v>
      </c>
      <c r="B62" s="22">
        <v>78.577739855000004</v>
      </c>
      <c r="C62" s="31">
        <v>70.796342515999996</v>
      </c>
      <c r="D62" s="29">
        <v>74.638775472000006</v>
      </c>
      <c r="E62" s="27">
        <v>75.431137765000003</v>
      </c>
      <c r="F62" s="25">
        <v>82.695498739000001</v>
      </c>
    </row>
    <row r="63" spans="1:6">
      <c r="A63" s="18" t="s">
        <v>68</v>
      </c>
      <c r="B63" s="22">
        <v>79.001409226000007</v>
      </c>
      <c r="C63" s="31">
        <v>71.492107793000002</v>
      </c>
      <c r="D63" s="29">
        <v>75.096379569999996</v>
      </c>
      <c r="E63" s="27">
        <v>75.876263119000001</v>
      </c>
      <c r="F63" s="25">
        <v>83.284736679999995</v>
      </c>
    </row>
    <row r="64" spans="1:6">
      <c r="A64" s="18" t="s">
        <v>69</v>
      </c>
      <c r="B64" s="22">
        <v>79.413842559000003</v>
      </c>
      <c r="C64" s="31">
        <v>72.169204121999996</v>
      </c>
      <c r="D64" s="29">
        <v>75.465348843000001</v>
      </c>
      <c r="E64" s="27">
        <v>76.437733258999998</v>
      </c>
      <c r="F64" s="25">
        <v>83.879977203999999</v>
      </c>
    </row>
    <row r="65" spans="1:6">
      <c r="A65" s="18" t="s">
        <v>70</v>
      </c>
      <c r="B65" s="22">
        <v>79.814724233000007</v>
      </c>
      <c r="C65" s="31">
        <v>72.81852671</v>
      </c>
      <c r="D65" s="29">
        <v>75.954737366000003</v>
      </c>
      <c r="E65" s="27">
        <v>76.894815261000005</v>
      </c>
      <c r="F65" s="25">
        <v>84.470331487999999</v>
      </c>
    </row>
    <row r="66" spans="1:6">
      <c r="A66" s="18" t="s">
        <v>71</v>
      </c>
      <c r="B66" s="22">
        <v>80.200849098000006</v>
      </c>
      <c r="C66" s="31">
        <v>73.480818252999995</v>
      </c>
      <c r="D66" s="29">
        <v>76.344198836999993</v>
      </c>
      <c r="E66" s="27">
        <v>77.380899462000002</v>
      </c>
      <c r="F66" s="25">
        <v>85.046436111000006</v>
      </c>
    </row>
    <row r="67" spans="1:6">
      <c r="A67" s="18" t="s">
        <v>72</v>
      </c>
      <c r="B67" s="22">
        <v>80.570370398999998</v>
      </c>
      <c r="C67" s="31">
        <v>74.119847262999997</v>
      </c>
      <c r="D67" s="29">
        <v>76.788603362999993</v>
      </c>
      <c r="E67" s="27">
        <v>77.743171892999996</v>
      </c>
      <c r="F67" s="25">
        <v>85.597413470999996</v>
      </c>
    </row>
    <row r="68" spans="1:6">
      <c r="A68" s="18" t="s">
        <v>73</v>
      </c>
      <c r="B68" s="22">
        <v>80.920745031999999</v>
      </c>
      <c r="C68" s="31">
        <v>74.765861667999999</v>
      </c>
      <c r="D68" s="29">
        <v>77.134692204999993</v>
      </c>
      <c r="E68" s="27">
        <v>78.248755880000004</v>
      </c>
      <c r="F68" s="25">
        <v>86.114254262000003</v>
      </c>
    </row>
    <row r="69" spans="1:6">
      <c r="A69" s="18" t="s">
        <v>74</v>
      </c>
      <c r="B69" s="22">
        <v>81.245954863999998</v>
      </c>
      <c r="C69" s="31">
        <v>75.394665641000003</v>
      </c>
      <c r="D69" s="29">
        <v>77.586877087000005</v>
      </c>
      <c r="E69" s="27">
        <v>78.480219622000007</v>
      </c>
      <c r="F69" s="25">
        <v>86.589615021</v>
      </c>
    </row>
    <row r="70" spans="1:6">
      <c r="A70" s="18" t="s">
        <v>75</v>
      </c>
      <c r="B70" s="22">
        <v>81.551596356999994</v>
      </c>
      <c r="C70" s="31">
        <v>76.009992978</v>
      </c>
      <c r="D70" s="29">
        <v>77.884486581999994</v>
      </c>
      <c r="E70" s="27">
        <v>78.888481081999998</v>
      </c>
      <c r="F70" s="25">
        <v>87.022725777000005</v>
      </c>
    </row>
    <row r="71" spans="1:6">
      <c r="A71" s="18" t="s">
        <v>76</v>
      </c>
      <c r="B71" s="22">
        <v>81.842573842999997</v>
      </c>
      <c r="C71" s="31">
        <v>76.584281196999996</v>
      </c>
      <c r="D71" s="29">
        <v>78.268925745999994</v>
      </c>
      <c r="E71" s="27">
        <v>79.141444757000002</v>
      </c>
      <c r="F71" s="25">
        <v>87.411858353</v>
      </c>
    </row>
    <row r="72" spans="1:6">
      <c r="A72" s="18" t="s">
        <v>77</v>
      </c>
      <c r="B72" s="22">
        <v>82.122857976000006</v>
      </c>
      <c r="C72" s="31">
        <v>77.208952049999994</v>
      </c>
      <c r="D72" s="29">
        <v>78.519693993999994</v>
      </c>
      <c r="E72" s="27">
        <v>79.403789492000001</v>
      </c>
      <c r="F72" s="25">
        <v>87.755112271000002</v>
      </c>
    </row>
    <row r="73" spans="1:6">
      <c r="A73" s="18" t="s">
        <v>78</v>
      </c>
      <c r="B73" s="22">
        <v>82.394497470999994</v>
      </c>
      <c r="C73" s="31">
        <v>77.802989472999997</v>
      </c>
      <c r="D73" s="29">
        <v>78.882777419999996</v>
      </c>
      <c r="E73" s="27">
        <v>79.762099590999995</v>
      </c>
      <c r="F73" s="25">
        <v>88.056906339999998</v>
      </c>
    </row>
    <row r="74" spans="1:6">
      <c r="A74" s="18" t="s">
        <v>79</v>
      </c>
      <c r="B74" s="22">
        <v>82.652332754</v>
      </c>
      <c r="C74" s="31">
        <v>78.421967061000004</v>
      </c>
      <c r="D74" s="29">
        <v>79.240987382</v>
      </c>
      <c r="E74" s="27">
        <v>80.013123526000001</v>
      </c>
      <c r="F74" s="25">
        <v>88.319002427000001</v>
      </c>
    </row>
    <row r="75" spans="1:6">
      <c r="A75" s="18" t="s">
        <v>80</v>
      </c>
      <c r="B75" s="22">
        <v>82.897247543000006</v>
      </c>
      <c r="C75" s="31">
        <v>79.129026518000003</v>
      </c>
      <c r="D75" s="29">
        <v>79.531465240000003</v>
      </c>
      <c r="E75" s="27">
        <v>80.393668726000001</v>
      </c>
      <c r="F75" s="25">
        <v>88.546597116000001</v>
      </c>
    </row>
    <row r="76" spans="1:6">
      <c r="A76" s="18" t="s">
        <v>81</v>
      </c>
      <c r="B76" s="22">
        <v>83.131238148999998</v>
      </c>
      <c r="C76" s="31">
        <v>79.742331308999994</v>
      </c>
      <c r="D76" s="29">
        <v>79.850052538</v>
      </c>
      <c r="E76" s="27">
        <v>80.646845478000003</v>
      </c>
      <c r="F76" s="25">
        <v>88.745767424999997</v>
      </c>
    </row>
    <row r="77" spans="1:6">
      <c r="A77" s="18" t="s">
        <v>82</v>
      </c>
      <c r="B77" s="22">
        <v>83.355969748999996</v>
      </c>
      <c r="C77" s="31">
        <v>80.396925440000004</v>
      </c>
      <c r="D77" s="29">
        <v>80.158852553000003</v>
      </c>
      <c r="E77" s="27">
        <v>81.009941527999999</v>
      </c>
      <c r="F77" s="25">
        <v>88.923518380000004</v>
      </c>
    </row>
    <row r="78" spans="1:6">
      <c r="A78" s="18" t="s">
        <v>83</v>
      </c>
      <c r="B78" s="22">
        <v>83.577775109000001</v>
      </c>
      <c r="C78" s="31">
        <v>81.029565724999998</v>
      </c>
      <c r="D78" s="29">
        <v>80.463495621999996</v>
      </c>
      <c r="E78" s="27">
        <v>81.234518918999996</v>
      </c>
      <c r="F78" s="25">
        <v>89.081473875</v>
      </c>
    </row>
    <row r="79" spans="1:6">
      <c r="A79" s="18" t="s">
        <v>84</v>
      </c>
      <c r="B79" s="22">
        <v>83.799505134</v>
      </c>
      <c r="C79" s="31">
        <v>81.610180365000005</v>
      </c>
      <c r="D79" s="29">
        <v>80.766887726999997</v>
      </c>
      <c r="E79" s="27">
        <v>81.456877231999997</v>
      </c>
      <c r="F79" s="25">
        <v>89.218102486999996</v>
      </c>
    </row>
    <row r="80" spans="1:6">
      <c r="A80" s="18" t="s">
        <v>85</v>
      </c>
      <c r="B80" s="22">
        <v>84.021313905</v>
      </c>
      <c r="C80" s="31">
        <v>82.152121874000002</v>
      </c>
      <c r="D80" s="29">
        <v>81.044788252999993</v>
      </c>
      <c r="E80" s="27">
        <v>81.663411816999997</v>
      </c>
      <c r="F80" s="25">
        <v>89.333892598000006</v>
      </c>
    </row>
    <row r="81" spans="1:6">
      <c r="A81" s="18" t="s">
        <v>86</v>
      </c>
      <c r="B81" s="22">
        <v>84.253326999999999</v>
      </c>
      <c r="C81" s="31">
        <v>82.687023835999995</v>
      </c>
      <c r="D81" s="29">
        <v>81.397517988000004</v>
      </c>
      <c r="E81" s="27">
        <v>81.864248848000003</v>
      </c>
      <c r="F81" s="25">
        <v>89.433644231000002</v>
      </c>
    </row>
    <row r="82" spans="1:6">
      <c r="A82" s="18" t="s">
        <v>87</v>
      </c>
      <c r="B82" s="22">
        <v>84.494292487999999</v>
      </c>
      <c r="C82" s="31">
        <v>83.167797973999996</v>
      </c>
      <c r="D82" s="29">
        <v>81.713300684000004</v>
      </c>
      <c r="E82" s="27">
        <v>82.061783926999993</v>
      </c>
      <c r="F82" s="25">
        <v>89.516616232999993</v>
      </c>
    </row>
    <row r="83" spans="1:6">
      <c r="A83" s="18" t="s">
        <v>88</v>
      </c>
      <c r="B83" s="22">
        <v>84.741788716000002</v>
      </c>
      <c r="C83" s="31">
        <v>83.635161100000005</v>
      </c>
      <c r="D83" s="29">
        <v>82.017392916000006</v>
      </c>
      <c r="E83" s="27">
        <v>82.377788580000001</v>
      </c>
      <c r="F83" s="25">
        <v>89.576023773000003</v>
      </c>
    </row>
    <row r="84" spans="1:6">
      <c r="A84" s="18" t="s">
        <v>89</v>
      </c>
      <c r="B84" s="22">
        <v>84.995093264000005</v>
      </c>
      <c r="C84" s="31">
        <v>84.012654068000003</v>
      </c>
      <c r="D84" s="29">
        <v>82.302886743000002</v>
      </c>
      <c r="E84" s="27">
        <v>82.680567801999999</v>
      </c>
      <c r="F84" s="33">
        <v>89.603493489000002</v>
      </c>
    </row>
    <row r="85" spans="1:6">
      <c r="A85" s="18" t="s">
        <v>90</v>
      </c>
      <c r="B85" s="22">
        <v>85.250940991999997</v>
      </c>
      <c r="C85" s="31">
        <v>84.425027553999996</v>
      </c>
      <c r="D85" s="29">
        <v>82.603721497999999</v>
      </c>
      <c r="E85" s="27">
        <v>82.922504627999999</v>
      </c>
      <c r="F85" s="25">
        <v>89.582971142999995</v>
      </c>
    </row>
    <row r="86" spans="1:6">
      <c r="A86" s="18" t="s">
        <v>91</v>
      </c>
      <c r="B86" s="22">
        <v>85.493017863000006</v>
      </c>
      <c r="C86" s="31">
        <v>84.812064286999998</v>
      </c>
      <c r="D86" s="29">
        <v>82.837027383999995</v>
      </c>
      <c r="E86" s="27">
        <v>83.107837433</v>
      </c>
      <c r="F86" s="25">
        <v>89.490172911000002</v>
      </c>
    </row>
    <row r="87" spans="1:6">
      <c r="A87" s="18" t="s">
        <v>92</v>
      </c>
      <c r="B87" s="22">
        <v>85.716690377999996</v>
      </c>
      <c r="C87" s="31">
        <v>85.241624439000006</v>
      </c>
      <c r="D87" s="29">
        <v>83.124132064999998</v>
      </c>
      <c r="E87" s="27">
        <v>83.095332647000006</v>
      </c>
      <c r="F87" s="25">
        <v>89.285588305999994</v>
      </c>
    </row>
    <row r="88" spans="1:6">
      <c r="A88" s="18" t="s">
        <v>93</v>
      </c>
      <c r="B88" s="22">
        <v>85.925779219999995</v>
      </c>
      <c r="C88" s="31">
        <v>85.680143322999996</v>
      </c>
      <c r="D88" s="29">
        <v>83.310049159000002</v>
      </c>
      <c r="E88" s="33">
        <v>83.139817980000004</v>
      </c>
      <c r="F88" s="25">
        <v>88.923936294000001</v>
      </c>
    </row>
    <row r="89" spans="1:6">
      <c r="A89" s="18" t="s">
        <v>94</v>
      </c>
      <c r="B89" s="22">
        <v>86.126705119999997</v>
      </c>
      <c r="C89" s="31">
        <v>86.052422133999997</v>
      </c>
      <c r="D89" s="29">
        <v>83.613904480000002</v>
      </c>
      <c r="E89" s="27">
        <v>83.052090160000006</v>
      </c>
      <c r="F89" s="25">
        <v>88.474758743999999</v>
      </c>
    </row>
    <row r="90" spans="1:6">
      <c r="A90" s="18" t="s">
        <v>95</v>
      </c>
      <c r="B90" s="22">
        <v>86.322186376000005</v>
      </c>
      <c r="C90" s="31">
        <v>86.392324250000001</v>
      </c>
      <c r="D90" s="29">
        <v>83.908440673000001</v>
      </c>
      <c r="E90" s="27">
        <v>82.973904071999996</v>
      </c>
      <c r="F90" s="25">
        <v>87.992760579000006</v>
      </c>
    </row>
    <row r="91" spans="1:6">
      <c r="A91" s="18" t="s">
        <v>96</v>
      </c>
      <c r="B91" s="22">
        <v>86.517014707000001</v>
      </c>
      <c r="C91" s="31">
        <v>86.809709659000006</v>
      </c>
      <c r="D91" s="29">
        <v>84.195055955000001</v>
      </c>
      <c r="E91" s="27">
        <v>82.888297969000007</v>
      </c>
      <c r="F91" s="25">
        <v>87.511517724000001</v>
      </c>
    </row>
    <row r="92" spans="1:6">
      <c r="A92" s="18" t="s">
        <v>97</v>
      </c>
      <c r="B92" s="22">
        <v>86.717452840000007</v>
      </c>
      <c r="C92" s="31">
        <v>87.197018071000002</v>
      </c>
      <c r="D92" s="29">
        <v>84.568512795999993</v>
      </c>
      <c r="E92" s="27">
        <v>82.816763132000005</v>
      </c>
      <c r="F92" s="25">
        <v>87.057599425000006</v>
      </c>
    </row>
    <row r="93" spans="1:6">
      <c r="A93" s="18" t="s">
        <v>98</v>
      </c>
      <c r="B93" s="22">
        <v>86.926148045999994</v>
      </c>
      <c r="C93" s="31">
        <v>87.537012492000002</v>
      </c>
      <c r="D93" s="29">
        <v>84.948522398999998</v>
      </c>
      <c r="E93" s="27">
        <v>82.868678598000002</v>
      </c>
      <c r="F93" s="25">
        <v>86.648230776999995</v>
      </c>
    </row>
    <row r="94" spans="1:6">
      <c r="A94" s="18" t="s">
        <v>99</v>
      </c>
      <c r="B94" s="22">
        <v>87.138801841000003</v>
      </c>
      <c r="C94" s="31">
        <v>87.882683043</v>
      </c>
      <c r="D94" s="29">
        <v>85.250019480000006</v>
      </c>
      <c r="E94" s="27">
        <v>82.848158264999995</v>
      </c>
      <c r="F94" s="25">
        <v>86.289278819000003</v>
      </c>
    </row>
    <row r="95" spans="1:6">
      <c r="A95" s="18" t="s">
        <v>100</v>
      </c>
      <c r="B95" s="22">
        <v>87.359752354999998</v>
      </c>
      <c r="C95" s="31">
        <v>88.060221940999995</v>
      </c>
      <c r="D95" s="29">
        <v>85.556521634999996</v>
      </c>
      <c r="E95" s="34">
        <v>82.781982102000001</v>
      </c>
      <c r="F95" s="25">
        <v>85.983800099999996</v>
      </c>
    </row>
    <row r="96" spans="1:6">
      <c r="A96" s="18" t="s">
        <v>101</v>
      </c>
      <c r="B96" s="22">
        <v>87.598455626000003</v>
      </c>
      <c r="C96" s="31">
        <v>88.391193275999996</v>
      </c>
      <c r="D96" s="29">
        <v>85.942822844999995</v>
      </c>
      <c r="E96" s="27">
        <v>82.840438386000002</v>
      </c>
      <c r="F96" s="25">
        <v>85.737791888000004</v>
      </c>
    </row>
    <row r="97" spans="1:6">
      <c r="A97" s="18" t="s">
        <v>102</v>
      </c>
      <c r="B97" s="22">
        <v>87.851563123000005</v>
      </c>
      <c r="C97" s="31">
        <v>88.682931589000006</v>
      </c>
      <c r="D97" s="29">
        <v>86.291994991999999</v>
      </c>
      <c r="E97" s="27">
        <v>82.864652743999997</v>
      </c>
      <c r="F97" s="25">
        <v>85.554644898999996</v>
      </c>
    </row>
    <row r="98" spans="1:6">
      <c r="A98" s="18" t="s">
        <v>103</v>
      </c>
      <c r="B98" s="22">
        <v>88.119676928999993</v>
      </c>
      <c r="C98" s="31">
        <v>88.963619108000003</v>
      </c>
      <c r="D98" s="29">
        <v>86.635401470000005</v>
      </c>
      <c r="E98" s="27">
        <v>82.913477533000005</v>
      </c>
      <c r="F98" s="25">
        <v>85.435611293999997</v>
      </c>
    </row>
    <row r="99" spans="1:6">
      <c r="A99" s="18" t="s">
        <v>104</v>
      </c>
      <c r="B99" s="22">
        <v>88.401928346000005</v>
      </c>
      <c r="C99" s="31">
        <v>89.277334762999999</v>
      </c>
      <c r="D99" s="29">
        <v>86.982155739000007</v>
      </c>
      <c r="E99" s="27">
        <v>82.883978096999996</v>
      </c>
      <c r="F99" s="25">
        <v>85.377294649999996</v>
      </c>
    </row>
    <row r="100" spans="1:6">
      <c r="A100" s="18" t="s">
        <v>105</v>
      </c>
      <c r="B100" s="22">
        <v>88.696907827999993</v>
      </c>
      <c r="C100" s="31">
        <v>89.591342420999993</v>
      </c>
      <c r="D100" s="29">
        <v>87.310486570999998</v>
      </c>
      <c r="E100" s="27">
        <v>83.000063902999997</v>
      </c>
      <c r="F100" s="34">
        <v>85.370709824000002</v>
      </c>
    </row>
    <row r="101" spans="1:6">
      <c r="A101" s="18" t="s">
        <v>106</v>
      </c>
      <c r="B101" s="22">
        <v>88.995655462000002</v>
      </c>
      <c r="C101" s="31">
        <v>89.865626929000001</v>
      </c>
      <c r="D101" s="29">
        <v>87.755889226999997</v>
      </c>
      <c r="E101" s="27">
        <v>83.134813155000003</v>
      </c>
      <c r="F101" s="25">
        <v>85.411204425999998</v>
      </c>
    </row>
    <row r="102" spans="1:6">
      <c r="A102" s="18" t="s">
        <v>107</v>
      </c>
      <c r="B102" s="22">
        <v>89.295565594999999</v>
      </c>
      <c r="C102" s="31">
        <v>90.210555377999995</v>
      </c>
      <c r="D102" s="29">
        <v>88.090962504999993</v>
      </c>
      <c r="E102" s="27">
        <v>83.278905679999994</v>
      </c>
      <c r="F102" s="25">
        <v>85.496941363999994</v>
      </c>
    </row>
    <row r="103" spans="1:6">
      <c r="A103" s="18" t="s">
        <v>108</v>
      </c>
      <c r="B103" s="22">
        <v>89.592799975000005</v>
      </c>
      <c r="C103" s="31">
        <v>90.533430350000003</v>
      </c>
      <c r="D103" s="29">
        <v>88.452426587999994</v>
      </c>
      <c r="E103" s="27">
        <v>83.581474235000002</v>
      </c>
      <c r="F103" s="25">
        <v>85.626315829000006</v>
      </c>
    </row>
    <row r="104" spans="1:6">
      <c r="A104" s="18" t="s">
        <v>109</v>
      </c>
      <c r="B104" s="22">
        <v>89.898004612999998</v>
      </c>
      <c r="C104" s="31">
        <v>90.890766517000003</v>
      </c>
      <c r="D104" s="29">
        <v>88.810898984000005</v>
      </c>
      <c r="E104" s="27">
        <v>83.756523161000004</v>
      </c>
      <c r="F104" s="25">
        <v>85.800857082999997</v>
      </c>
    </row>
    <row r="105" spans="1:6">
      <c r="A105" s="18" t="s">
        <v>110</v>
      </c>
      <c r="B105" s="22">
        <v>90.208269064000007</v>
      </c>
      <c r="C105" s="31">
        <v>91.205359168000001</v>
      </c>
      <c r="D105" s="29">
        <v>89.198613953000006</v>
      </c>
      <c r="E105" s="27">
        <v>84.015844229999999</v>
      </c>
      <c r="F105" s="25">
        <v>86.014036574000002</v>
      </c>
    </row>
    <row r="106" spans="1:6">
      <c r="A106" s="18" t="s">
        <v>111</v>
      </c>
      <c r="B106" s="22">
        <v>90.523560076999999</v>
      </c>
      <c r="C106" s="31">
        <v>91.561257795000003</v>
      </c>
      <c r="D106" s="29">
        <v>89.499924535999995</v>
      </c>
      <c r="E106" s="27">
        <v>84.255048045999999</v>
      </c>
      <c r="F106" s="25">
        <v>86.254232412999997</v>
      </c>
    </row>
    <row r="107" spans="1:6">
      <c r="A107" s="18" t="s">
        <v>112</v>
      </c>
      <c r="B107" s="22">
        <v>90.844733637999994</v>
      </c>
      <c r="C107" s="31">
        <v>91.803045745000006</v>
      </c>
      <c r="D107" s="29">
        <v>89.966661833000003</v>
      </c>
      <c r="E107" s="27">
        <v>84.449146517000003</v>
      </c>
      <c r="F107" s="25">
        <v>86.512769809999995</v>
      </c>
    </row>
    <row r="108" spans="1:6">
      <c r="A108" s="18" t="s">
        <v>113</v>
      </c>
      <c r="B108" s="22">
        <v>91.167167101999993</v>
      </c>
      <c r="C108" s="31">
        <v>92.328752128999994</v>
      </c>
      <c r="D108" s="29">
        <v>90.313078762999993</v>
      </c>
      <c r="E108" s="27">
        <v>84.650514360000003</v>
      </c>
      <c r="F108" s="25">
        <v>86.785048966000005</v>
      </c>
    </row>
    <row r="109" spans="1:6">
      <c r="A109" s="18" t="s">
        <v>114</v>
      </c>
      <c r="B109" s="22">
        <v>91.489510062999997</v>
      </c>
      <c r="C109" s="31">
        <v>92.555145545000002</v>
      </c>
      <c r="D109" s="29">
        <v>90.811164223999995</v>
      </c>
      <c r="E109" s="27">
        <v>84.970712195999994</v>
      </c>
      <c r="F109" s="25">
        <v>87.067979217000001</v>
      </c>
    </row>
    <row r="110" spans="1:6">
      <c r="A110" s="18" t="s">
        <v>115</v>
      </c>
      <c r="B110" s="22">
        <v>91.808510390999999</v>
      </c>
      <c r="C110" s="31">
        <v>92.860884924999993</v>
      </c>
      <c r="D110" s="29">
        <v>91.172068901000003</v>
      </c>
      <c r="E110" s="27">
        <v>85.406273053000007</v>
      </c>
      <c r="F110" s="25">
        <v>87.359395649999996</v>
      </c>
    </row>
    <row r="111" spans="1:6">
      <c r="A111" s="18" t="s">
        <v>116</v>
      </c>
      <c r="B111" s="22">
        <v>92.126801931000003</v>
      </c>
      <c r="C111" s="31">
        <v>92.880938678999996</v>
      </c>
      <c r="D111" s="29">
        <v>91.675264378999998</v>
      </c>
      <c r="E111" s="27">
        <v>85.863559084000002</v>
      </c>
      <c r="F111" s="25">
        <v>87.658661655000003</v>
      </c>
    </row>
    <row r="112" spans="1:6">
      <c r="A112" s="18" t="s">
        <v>117</v>
      </c>
      <c r="B112" s="22">
        <v>92.445529097000005</v>
      </c>
      <c r="C112" s="31">
        <v>93.038550298999994</v>
      </c>
      <c r="D112" s="29">
        <v>92.041158487999994</v>
      </c>
      <c r="E112" s="27">
        <v>86.315495920000004</v>
      </c>
      <c r="F112" s="25">
        <v>87.967236081999999</v>
      </c>
    </row>
    <row r="113" spans="1:6">
      <c r="A113" s="18" t="s">
        <v>118</v>
      </c>
      <c r="B113" s="22">
        <v>92.765775501999997</v>
      </c>
      <c r="C113" s="31">
        <v>93.162367279999998</v>
      </c>
      <c r="D113" s="29">
        <v>92.419527129000002</v>
      </c>
      <c r="E113" s="27">
        <v>86.643480088000004</v>
      </c>
      <c r="F113" s="25">
        <v>88.282405556000001</v>
      </c>
    </row>
    <row r="114" spans="1:6">
      <c r="A114" s="18" t="s">
        <v>119</v>
      </c>
      <c r="B114" s="22">
        <v>93.075001979000007</v>
      </c>
      <c r="C114" s="31">
        <v>93.300601006999997</v>
      </c>
      <c r="D114" s="29">
        <v>92.781301076999995</v>
      </c>
      <c r="E114" s="27">
        <v>86.985185547</v>
      </c>
      <c r="F114" s="25">
        <v>88.600101750999997</v>
      </c>
    </row>
    <row r="115" spans="1:6">
      <c r="A115" s="18" t="s">
        <v>120</v>
      </c>
      <c r="B115" s="22">
        <v>93.372819077000003</v>
      </c>
      <c r="C115" s="31">
        <v>93.493539486000003</v>
      </c>
      <c r="D115" s="29">
        <v>93.128600005999999</v>
      </c>
      <c r="E115" s="27">
        <v>87.184083723000001</v>
      </c>
      <c r="F115" s="25">
        <v>88.916005573000007</v>
      </c>
    </row>
    <row r="116" spans="1:6">
      <c r="A116" s="18" t="s">
        <v>121</v>
      </c>
      <c r="B116" s="22">
        <v>93.657257147999999</v>
      </c>
      <c r="C116" s="31">
        <v>93.586384667000004</v>
      </c>
      <c r="D116" s="29">
        <v>93.468740687999997</v>
      </c>
      <c r="E116" s="27">
        <v>87.510389802000006</v>
      </c>
      <c r="F116" s="25">
        <v>89.224005731999995</v>
      </c>
    </row>
    <row r="117" spans="1:6">
      <c r="A117" s="18" t="s">
        <v>122</v>
      </c>
      <c r="B117" s="22">
        <v>93.936912011999993</v>
      </c>
      <c r="C117" s="31">
        <v>93.768211499000003</v>
      </c>
      <c r="D117" s="29">
        <v>93.802012562000002</v>
      </c>
      <c r="E117" s="27">
        <v>87.815684365999999</v>
      </c>
      <c r="F117" s="25">
        <v>89.515399246000001</v>
      </c>
    </row>
    <row r="118" spans="1:6">
      <c r="A118" s="18" t="s">
        <v>123</v>
      </c>
      <c r="B118" s="22">
        <v>94.233170400999995</v>
      </c>
      <c r="C118" s="31">
        <v>94.009455450000004</v>
      </c>
      <c r="D118" s="29">
        <v>94.114983086999999</v>
      </c>
      <c r="E118" s="27">
        <v>88.107758234000002</v>
      </c>
      <c r="F118" s="25">
        <v>89.784765328000006</v>
      </c>
    </row>
    <row r="119" spans="1:6">
      <c r="A119" s="18" t="s">
        <v>124</v>
      </c>
      <c r="B119" s="22">
        <v>94.545348853999997</v>
      </c>
      <c r="C119" s="31">
        <v>94.278676091999998</v>
      </c>
      <c r="D119" s="29">
        <v>94.541296703</v>
      </c>
      <c r="E119" s="27">
        <v>88.405999807000001</v>
      </c>
      <c r="F119" s="25">
        <v>90.033248223000001</v>
      </c>
    </row>
    <row r="120" spans="1:6">
      <c r="A120" s="18" t="s">
        <v>125</v>
      </c>
      <c r="B120" s="22">
        <v>94.860858030000003</v>
      </c>
      <c r="C120" s="31">
        <v>94.490040640000004</v>
      </c>
      <c r="D120" s="29">
        <v>94.975269815999994</v>
      </c>
      <c r="E120" s="27">
        <v>88.664937889000001</v>
      </c>
      <c r="F120" s="25">
        <v>90.261680123000005</v>
      </c>
    </row>
    <row r="121" spans="1:6">
      <c r="A121" s="18" t="s">
        <v>126</v>
      </c>
      <c r="B121" s="22">
        <v>95.175548626999998</v>
      </c>
      <c r="C121" s="31">
        <v>94.693315381000005</v>
      </c>
      <c r="D121" s="29">
        <v>95.291376901999996</v>
      </c>
      <c r="E121" s="27">
        <v>89.061019602000002</v>
      </c>
      <c r="F121" s="25">
        <v>90.477489714000001</v>
      </c>
    </row>
    <row r="122" spans="1:6">
      <c r="A122" s="18" t="s">
        <v>127</v>
      </c>
      <c r="B122" s="22">
        <v>95.483894563999996</v>
      </c>
      <c r="C122" s="31">
        <v>94.980082742999997</v>
      </c>
      <c r="D122" s="29">
        <v>95.743344124999993</v>
      </c>
      <c r="E122" s="27">
        <v>89.271390632999996</v>
      </c>
      <c r="F122" s="25">
        <v>90.683941306999998</v>
      </c>
    </row>
    <row r="123" spans="1:6">
      <c r="A123" s="18" t="s">
        <v>128</v>
      </c>
      <c r="B123" s="22">
        <v>95.775398831999993</v>
      </c>
      <c r="C123" s="31">
        <v>95.246819142000007</v>
      </c>
      <c r="D123" s="29">
        <v>96.049389207000004</v>
      </c>
      <c r="E123" s="27">
        <v>89.621785465000002</v>
      </c>
      <c r="F123" s="25">
        <v>90.881304978000003</v>
      </c>
    </row>
    <row r="124" spans="1:6">
      <c r="A124" s="18" t="s">
        <v>129</v>
      </c>
      <c r="B124" s="22">
        <v>96.051710684</v>
      </c>
      <c r="C124" s="31">
        <v>95.417436601999995</v>
      </c>
      <c r="D124" s="29">
        <v>96.372370763000006</v>
      </c>
      <c r="E124" s="27">
        <v>89.874968546000005</v>
      </c>
      <c r="F124" s="25">
        <v>91.078930678999996</v>
      </c>
    </row>
    <row r="125" spans="1:6">
      <c r="A125" s="18" t="s">
        <v>130</v>
      </c>
      <c r="B125" s="22">
        <v>96.314102437000003</v>
      </c>
      <c r="C125" s="31">
        <v>95.611254278999994</v>
      </c>
      <c r="D125" s="29">
        <v>96.540435646999995</v>
      </c>
      <c r="E125" s="27">
        <v>90.053232553000001</v>
      </c>
      <c r="F125" s="25">
        <v>91.283886053000003</v>
      </c>
    </row>
    <row r="126" spans="1:6">
      <c r="A126" s="18" t="s">
        <v>131</v>
      </c>
      <c r="B126" s="22">
        <v>96.559080567999999</v>
      </c>
      <c r="C126" s="31">
        <v>95.604754378999999</v>
      </c>
      <c r="D126" s="29">
        <v>96.826839050999993</v>
      </c>
      <c r="E126" s="27">
        <v>90.222156448000007</v>
      </c>
      <c r="F126" s="25">
        <v>91.497810396999995</v>
      </c>
    </row>
    <row r="127" spans="1:6">
      <c r="A127" s="18" t="s">
        <v>132</v>
      </c>
      <c r="B127" s="22">
        <v>96.783004939999998</v>
      </c>
      <c r="C127" s="31">
        <v>95.690914711999994</v>
      </c>
      <c r="D127" s="29">
        <v>96.951860999000004</v>
      </c>
      <c r="E127" s="27">
        <v>90.426639236</v>
      </c>
      <c r="F127" s="25">
        <v>91.726652066</v>
      </c>
    </row>
    <row r="128" spans="1:6">
      <c r="A128" s="18" t="s">
        <v>133</v>
      </c>
      <c r="B128" s="22">
        <v>96.991088317999996</v>
      </c>
      <c r="C128" s="31">
        <v>95.675462779</v>
      </c>
      <c r="D128" s="29">
        <v>97.208116485999994</v>
      </c>
      <c r="E128" s="27">
        <v>90.657555799999997</v>
      </c>
      <c r="F128" s="25">
        <v>91.977247602999995</v>
      </c>
    </row>
    <row r="129" spans="1:6">
      <c r="A129" s="18" t="s">
        <v>134</v>
      </c>
      <c r="B129" s="22">
        <v>97.189278732000005</v>
      </c>
      <c r="C129" s="31">
        <v>95.942242551000007</v>
      </c>
      <c r="D129" s="29">
        <v>97.441148225999996</v>
      </c>
      <c r="E129" s="27">
        <v>90.921012227000006</v>
      </c>
      <c r="F129" s="25">
        <v>92.251721403000005</v>
      </c>
    </row>
    <row r="130" spans="1:6">
      <c r="A130" s="18" t="s">
        <v>135</v>
      </c>
      <c r="B130" s="22">
        <v>97.381495157000003</v>
      </c>
      <c r="C130" s="31">
        <v>96.079911354999993</v>
      </c>
      <c r="D130" s="29">
        <v>97.704975984000001</v>
      </c>
      <c r="E130" s="27">
        <v>91.219767236999999</v>
      </c>
      <c r="F130" s="25">
        <v>92.556992324000007</v>
      </c>
    </row>
    <row r="131" spans="1:6">
      <c r="A131" s="18" t="s">
        <v>136</v>
      </c>
      <c r="B131" s="22">
        <v>97.564972737000005</v>
      </c>
      <c r="C131" s="31">
        <v>96.403209786000005</v>
      </c>
      <c r="D131" s="29">
        <v>98.039926953999995</v>
      </c>
      <c r="E131" s="27">
        <v>91.571047859999993</v>
      </c>
      <c r="F131" s="25">
        <v>92.894209661999994</v>
      </c>
    </row>
    <row r="132" spans="1:6">
      <c r="A132" s="18" t="s">
        <v>137</v>
      </c>
      <c r="B132" s="22">
        <v>97.738336482999998</v>
      </c>
      <c r="C132" s="31">
        <v>96.534854538000005</v>
      </c>
      <c r="D132" s="29">
        <v>98.416505119000007</v>
      </c>
      <c r="E132" s="27">
        <v>91.838139501000001</v>
      </c>
      <c r="F132" s="25">
        <v>93.263648512000003</v>
      </c>
    </row>
    <row r="133" spans="1:6">
      <c r="A133" s="18" t="s">
        <v>138</v>
      </c>
      <c r="B133" s="22">
        <v>97.901332061000005</v>
      </c>
      <c r="C133" s="31">
        <v>96.755507008999999</v>
      </c>
      <c r="D133" s="29">
        <v>98.824886777000003</v>
      </c>
      <c r="E133" s="27">
        <v>92.211044310999995</v>
      </c>
      <c r="F133" s="25">
        <v>93.667097823999995</v>
      </c>
    </row>
    <row r="134" spans="1:6">
      <c r="A134" s="18" t="s">
        <v>139</v>
      </c>
      <c r="B134" s="22">
        <v>98.071180913999996</v>
      </c>
      <c r="C134" s="31">
        <v>96.878408101000005</v>
      </c>
      <c r="D134" s="29">
        <v>99.247063557999994</v>
      </c>
      <c r="E134" s="27">
        <v>92.720593242999996</v>
      </c>
      <c r="F134" s="25">
        <v>94.104434447000003</v>
      </c>
    </row>
    <row r="135" spans="1:6">
      <c r="A135" s="18" t="s">
        <v>140</v>
      </c>
      <c r="B135" s="22">
        <v>98.254238365000006</v>
      </c>
      <c r="C135" s="31">
        <v>96.972320065000005</v>
      </c>
      <c r="D135" s="29">
        <v>99.676940884000004</v>
      </c>
      <c r="E135" s="27">
        <v>93.044449091000004</v>
      </c>
      <c r="F135" s="25">
        <v>94.565310010999994</v>
      </c>
    </row>
    <row r="136" spans="1:6">
      <c r="A136" s="18" t="s">
        <v>141</v>
      </c>
      <c r="B136" s="22">
        <v>98.439122728000001</v>
      </c>
      <c r="C136" s="31">
        <v>97.151709175999997</v>
      </c>
      <c r="D136" s="29">
        <v>100.09483775</v>
      </c>
      <c r="E136" s="27">
        <v>93.399619243999993</v>
      </c>
      <c r="F136" s="25">
        <v>95.038409998000006</v>
      </c>
    </row>
    <row r="137" spans="1:6">
      <c r="A137" s="18" t="s">
        <v>142</v>
      </c>
      <c r="B137" s="22">
        <v>98.607270647999997</v>
      </c>
      <c r="C137" s="31">
        <v>97.306608987999994</v>
      </c>
      <c r="D137" s="29">
        <v>100.38099472</v>
      </c>
      <c r="E137" s="27">
        <v>93.744377624999998</v>
      </c>
      <c r="F137" s="25">
        <v>95.507848620000004</v>
      </c>
    </row>
    <row r="138" spans="1:6">
      <c r="A138" s="18" t="s">
        <v>143</v>
      </c>
      <c r="B138" s="22">
        <v>98.759875464999993</v>
      </c>
      <c r="C138" s="31">
        <v>97.501642958999994</v>
      </c>
      <c r="D138" s="29">
        <v>100.66316243</v>
      </c>
      <c r="E138" s="27">
        <v>94.216623201000004</v>
      </c>
      <c r="F138" s="25">
        <v>95.959701894000005</v>
      </c>
    </row>
    <row r="139" spans="1:6">
      <c r="A139" s="18" t="s">
        <v>144</v>
      </c>
      <c r="B139" s="22">
        <v>98.894538936000004</v>
      </c>
      <c r="C139" s="31">
        <v>97.665744849999996</v>
      </c>
      <c r="D139" s="29">
        <v>100.91775797</v>
      </c>
      <c r="E139" s="27">
        <v>94.529918534999993</v>
      </c>
      <c r="F139" s="25">
        <v>96.382128397000002</v>
      </c>
    </row>
    <row r="140" spans="1:6">
      <c r="A140" s="18" t="s">
        <v>145</v>
      </c>
      <c r="B140" s="22">
        <v>98.995850794999996</v>
      </c>
      <c r="C140" s="31">
        <v>97.702385011999993</v>
      </c>
      <c r="D140" s="29">
        <v>101.15666729</v>
      </c>
      <c r="E140" s="27">
        <v>94.799626631999999</v>
      </c>
      <c r="F140" s="25">
        <v>96.758061810000001</v>
      </c>
    </row>
    <row r="141" spans="1:6">
      <c r="A141" s="18" t="s">
        <v>146</v>
      </c>
      <c r="B141" s="22">
        <v>99.056234814000007</v>
      </c>
      <c r="C141" s="31">
        <v>97.764343370000006</v>
      </c>
      <c r="D141" s="29">
        <v>101.28033348</v>
      </c>
      <c r="E141" s="27">
        <v>94.990966749999998</v>
      </c>
      <c r="F141" s="25">
        <v>97.076581970000007</v>
      </c>
    </row>
    <row r="142" spans="1:6">
      <c r="A142" s="18" t="s">
        <v>147</v>
      </c>
      <c r="B142" s="33">
        <v>99.075157755000006</v>
      </c>
      <c r="C142" s="31">
        <v>97.803920103999999</v>
      </c>
      <c r="D142" s="29">
        <v>101.2582963</v>
      </c>
      <c r="E142" s="27">
        <v>95.085920017999996</v>
      </c>
      <c r="F142" s="25">
        <v>97.332163903999998</v>
      </c>
    </row>
    <row r="143" spans="1:6">
      <c r="A143" s="18" t="s">
        <v>148</v>
      </c>
      <c r="B143" s="22">
        <v>99.054707715000006</v>
      </c>
      <c r="C143" s="31">
        <v>97.823501191000005</v>
      </c>
      <c r="D143" s="33">
        <v>101.35408864999999</v>
      </c>
      <c r="E143" s="27">
        <v>95.146600649999996</v>
      </c>
      <c r="F143" s="25">
        <v>97.519497047000002</v>
      </c>
    </row>
    <row r="144" spans="1:6">
      <c r="A144" s="18" t="s">
        <v>149</v>
      </c>
      <c r="B144" s="22">
        <v>99.001139811000002</v>
      </c>
      <c r="C144" s="31">
        <v>97.760097372000004</v>
      </c>
      <c r="D144" s="29">
        <v>101.2841292</v>
      </c>
      <c r="E144" s="27">
        <v>95.223509035999996</v>
      </c>
      <c r="F144" s="25">
        <v>97.645277981999996</v>
      </c>
    </row>
    <row r="145" spans="1:6">
      <c r="A145" s="18" t="s">
        <v>150</v>
      </c>
      <c r="B145" s="22">
        <v>98.932121600000002</v>
      </c>
      <c r="C145" s="33">
        <v>97.848864239999997</v>
      </c>
      <c r="D145" s="29">
        <v>101.20882829999999</v>
      </c>
      <c r="E145" s="27">
        <v>95.181802438999995</v>
      </c>
      <c r="F145" s="25">
        <v>97.719261848000002</v>
      </c>
    </row>
    <row r="146" spans="1:6">
      <c r="A146" s="18" t="s">
        <v>151</v>
      </c>
      <c r="B146" s="22">
        <v>98.838611444999998</v>
      </c>
      <c r="C146" s="31">
        <v>97.702597924000003</v>
      </c>
      <c r="D146" s="29">
        <v>101.06498089999999</v>
      </c>
      <c r="E146" s="27">
        <v>95.184989943000005</v>
      </c>
      <c r="F146" s="25">
        <v>97.754425999999995</v>
      </c>
    </row>
    <row r="147" spans="1:6">
      <c r="A147" s="18" t="s">
        <v>152</v>
      </c>
      <c r="B147" s="22">
        <v>98.721183436999993</v>
      </c>
      <c r="C147" s="31">
        <v>97.837898351000007</v>
      </c>
      <c r="D147" s="29">
        <v>100.97317303</v>
      </c>
      <c r="E147" s="27">
        <v>95.181315647999995</v>
      </c>
      <c r="F147" s="25">
        <v>97.768888997000005</v>
      </c>
    </row>
    <row r="148" spans="1:6">
      <c r="A148" s="18" t="s">
        <v>153</v>
      </c>
      <c r="B148" s="22">
        <v>98.606052602000005</v>
      </c>
      <c r="C148" s="31">
        <v>97.740154595999996</v>
      </c>
      <c r="D148" s="29">
        <v>100.81557217</v>
      </c>
      <c r="E148" s="27">
        <v>95.288308061999999</v>
      </c>
      <c r="F148" s="25">
        <v>97.780379518000004</v>
      </c>
    </row>
    <row r="149" spans="1:6">
      <c r="A149" s="18" t="s">
        <v>154</v>
      </c>
      <c r="B149" s="22">
        <v>98.525857665000004</v>
      </c>
      <c r="C149" s="31">
        <v>97.780091904000003</v>
      </c>
      <c r="D149" s="29">
        <v>100.77039832</v>
      </c>
      <c r="E149" s="27">
        <v>95.267539851999999</v>
      </c>
      <c r="F149" s="25">
        <v>97.800745313999997</v>
      </c>
    </row>
    <row r="150" spans="1:6">
      <c r="A150" s="18" t="s">
        <v>155</v>
      </c>
      <c r="B150" s="34">
        <v>98.481985652999995</v>
      </c>
      <c r="C150" s="31">
        <v>97.590209127999998</v>
      </c>
      <c r="D150" s="29">
        <v>100.6909076</v>
      </c>
      <c r="E150" s="27">
        <v>95.485795475000003</v>
      </c>
      <c r="F150" s="25">
        <v>97.84095696</v>
      </c>
    </row>
    <row r="151" spans="1:6">
      <c r="A151" s="18" t="s">
        <v>156</v>
      </c>
      <c r="B151" s="22">
        <v>98.489187336000001</v>
      </c>
      <c r="C151" s="31">
        <v>97.592780562000002</v>
      </c>
      <c r="D151" s="29">
        <v>100.72281982</v>
      </c>
      <c r="E151" s="27">
        <v>95.620066820999995</v>
      </c>
      <c r="F151" s="25">
        <v>97.906477695999996</v>
      </c>
    </row>
    <row r="152" spans="1:6">
      <c r="A152" s="18" t="s">
        <v>157</v>
      </c>
      <c r="B152" s="22">
        <v>98.534810966999999</v>
      </c>
      <c r="C152" s="31">
        <v>97.590806076999996</v>
      </c>
      <c r="D152" s="29">
        <v>100.73641729000001</v>
      </c>
      <c r="E152" s="27">
        <v>95.866455771999995</v>
      </c>
      <c r="F152" s="25">
        <v>97.997470273000005</v>
      </c>
    </row>
    <row r="153" spans="1:6">
      <c r="A153" s="18" t="s">
        <v>158</v>
      </c>
      <c r="B153" s="22">
        <v>98.608943468999996</v>
      </c>
      <c r="C153" s="34">
        <v>97.561260328000003</v>
      </c>
      <c r="D153" s="29">
        <v>100.76104813000001</v>
      </c>
      <c r="E153" s="27">
        <v>96.197979911000004</v>
      </c>
      <c r="F153" s="25">
        <v>98.112641706999995</v>
      </c>
    </row>
    <row r="154" spans="1:6">
      <c r="A154" s="18" t="s">
        <v>159</v>
      </c>
      <c r="B154" s="22">
        <v>98.692798613999997</v>
      </c>
      <c r="C154" s="31">
        <v>97.681302486999996</v>
      </c>
      <c r="D154" s="29">
        <v>100.82822349</v>
      </c>
      <c r="E154" s="27">
        <v>96.409305107999998</v>
      </c>
      <c r="F154" s="25">
        <v>98.244217718000002</v>
      </c>
    </row>
    <row r="155" spans="1:6">
      <c r="A155" s="18" t="s">
        <v>160</v>
      </c>
      <c r="B155" s="22">
        <v>98.770956945999998</v>
      </c>
      <c r="C155" s="31">
        <v>97.739252984999993</v>
      </c>
      <c r="D155" s="29">
        <v>100.65580304</v>
      </c>
      <c r="E155" s="27">
        <v>96.650482760000003</v>
      </c>
      <c r="F155" s="25">
        <v>98.380036668000002</v>
      </c>
    </row>
    <row r="156" spans="1:6">
      <c r="A156" s="18" t="s">
        <v>161</v>
      </c>
      <c r="B156" s="22">
        <v>98.846253219000005</v>
      </c>
      <c r="C156" s="31">
        <v>97.934285783000007</v>
      </c>
      <c r="D156" s="29">
        <v>100.67004708</v>
      </c>
      <c r="E156" s="27">
        <v>96.768641180000003</v>
      </c>
      <c r="F156" s="25">
        <v>98.511452895000005</v>
      </c>
    </row>
    <row r="157" spans="1:6">
      <c r="A157" s="18" t="s">
        <v>162</v>
      </c>
      <c r="B157" s="22">
        <v>98.927247976999993</v>
      </c>
      <c r="C157" s="31">
        <v>98.038131152000005</v>
      </c>
      <c r="D157" s="29">
        <v>100.40741345000001</v>
      </c>
      <c r="E157" s="27">
        <v>96.939919825999993</v>
      </c>
      <c r="F157" s="25">
        <v>98.634137709000001</v>
      </c>
    </row>
    <row r="158" spans="1:6">
      <c r="A158" s="18" t="s">
        <v>163</v>
      </c>
      <c r="B158" s="22">
        <v>99.012994504999995</v>
      </c>
      <c r="C158" s="31">
        <v>98.188418163999998</v>
      </c>
      <c r="D158" s="29">
        <v>100.30291115999999</v>
      </c>
      <c r="E158" s="27">
        <v>97.152606194000001</v>
      </c>
      <c r="F158" s="25">
        <v>98.752192453000006</v>
      </c>
    </row>
    <row r="159" spans="1:6">
      <c r="A159" s="18" t="s">
        <v>164</v>
      </c>
      <c r="B159" s="22">
        <v>99.117528386999993</v>
      </c>
      <c r="C159" s="31">
        <v>98.272400797000003</v>
      </c>
      <c r="D159" s="29">
        <v>100.17530047</v>
      </c>
      <c r="E159" s="27">
        <v>97.409012212999997</v>
      </c>
      <c r="F159" s="25">
        <v>98.872225925999999</v>
      </c>
    </row>
    <row r="160" spans="1:6">
      <c r="A160" s="18" t="s">
        <v>165</v>
      </c>
      <c r="B160" s="22">
        <v>99.239291140000006</v>
      </c>
      <c r="C160" s="31">
        <v>98.448147731999995</v>
      </c>
      <c r="D160" s="29">
        <v>100.0624948</v>
      </c>
      <c r="E160" s="27">
        <v>97.676861825000003</v>
      </c>
      <c r="F160" s="25">
        <v>99.005884655000003</v>
      </c>
    </row>
    <row r="161" spans="1:6">
      <c r="A161" s="18" t="s">
        <v>166</v>
      </c>
      <c r="B161" s="22">
        <v>99.378763574000004</v>
      </c>
      <c r="C161" s="31">
        <v>98.648951014999994</v>
      </c>
      <c r="D161" s="29">
        <v>100.13000146</v>
      </c>
      <c r="E161" s="27">
        <v>98.085956054999997</v>
      </c>
      <c r="F161" s="25">
        <v>99.161638108000005</v>
      </c>
    </row>
    <row r="162" spans="1:6">
      <c r="A162" s="18" t="s">
        <v>167</v>
      </c>
      <c r="B162" s="22">
        <v>99.529988966000005</v>
      </c>
      <c r="C162" s="31">
        <v>98.953538424000001</v>
      </c>
      <c r="D162" s="29">
        <v>100.04363628999999</v>
      </c>
      <c r="E162" s="27">
        <v>98.625404703000001</v>
      </c>
      <c r="F162" s="25">
        <v>99.340361277</v>
      </c>
    </row>
    <row r="163" spans="1:6">
      <c r="A163" s="18" t="s">
        <v>168</v>
      </c>
      <c r="B163" s="22">
        <v>99.679987695999998</v>
      </c>
      <c r="C163" s="31">
        <v>99.313812424000005</v>
      </c>
      <c r="D163" s="29">
        <v>100.06984138</v>
      </c>
      <c r="E163" s="27">
        <v>99.037022659000002</v>
      </c>
      <c r="F163" s="25">
        <v>99.539259665000003</v>
      </c>
    </row>
    <row r="164" spans="1:6">
      <c r="A164" s="18" t="s">
        <v>169</v>
      </c>
      <c r="B164" s="22">
        <v>99.835091284000001</v>
      </c>
      <c r="C164" s="31">
        <v>99.583209948000004</v>
      </c>
      <c r="D164" s="29">
        <v>100.03949926999999</v>
      </c>
      <c r="E164" s="27">
        <v>99.580795176999999</v>
      </c>
      <c r="F164" s="25">
        <v>99.758497487</v>
      </c>
    </row>
    <row r="165" spans="1:6">
      <c r="A165" s="18" t="s">
        <v>170</v>
      </c>
      <c r="B165" s="22">
        <v>99.999999997000003</v>
      </c>
      <c r="C165" s="31">
        <v>100</v>
      </c>
      <c r="D165" s="29">
        <v>100</v>
      </c>
      <c r="E165" s="27">
        <v>100</v>
      </c>
      <c r="F165" s="25">
        <v>100</v>
      </c>
    </row>
    <row r="166" spans="1:6">
      <c r="A166" s="18" t="s">
        <v>171</v>
      </c>
      <c r="B166" s="22">
        <v>100.18039258</v>
      </c>
      <c r="C166" s="31">
        <v>100.2425392</v>
      </c>
      <c r="D166" s="29">
        <v>99.922946456000005</v>
      </c>
      <c r="E166" s="27">
        <v>100.55311716999999</v>
      </c>
      <c r="F166" s="25">
        <v>100.25858511</v>
      </c>
    </row>
    <row r="167" spans="1:6">
      <c r="A167" s="18" t="s">
        <v>172</v>
      </c>
      <c r="B167" s="22">
        <v>100.38060394</v>
      </c>
      <c r="C167" s="31">
        <v>100.61895336000001</v>
      </c>
      <c r="D167" s="29">
        <v>99.826670428</v>
      </c>
      <c r="E167" s="27">
        <v>100.9950992</v>
      </c>
      <c r="F167" s="25">
        <v>100.53594794999999</v>
      </c>
    </row>
    <row r="168" spans="1:6">
      <c r="A168" s="18" t="s">
        <v>173</v>
      </c>
      <c r="B168" s="22">
        <v>100.61071391</v>
      </c>
      <c r="C168" s="31">
        <v>100.69265372</v>
      </c>
      <c r="D168" s="29">
        <v>99.842204874000004</v>
      </c>
      <c r="E168" s="27">
        <v>101.45871732000001</v>
      </c>
      <c r="F168" s="25">
        <v>100.82728394999999</v>
      </c>
    </row>
    <row r="169" spans="1:6">
      <c r="A169" s="18" t="s">
        <v>174</v>
      </c>
      <c r="B169" s="22">
        <v>100.86685577999999</v>
      </c>
      <c r="C169" s="31">
        <v>100.92246670999999</v>
      </c>
      <c r="D169" s="29">
        <v>99.825263614999997</v>
      </c>
      <c r="E169" s="27">
        <v>101.79712895999999</v>
      </c>
      <c r="F169" s="25">
        <v>101.12662383</v>
      </c>
    </row>
    <row r="170" spans="1:6">
      <c r="A170" s="18" t="s">
        <v>175</v>
      </c>
      <c r="B170" s="22">
        <v>101.15030231</v>
      </c>
      <c r="C170" s="31">
        <v>101.20792312</v>
      </c>
      <c r="D170" s="29">
        <v>99.799025552000003</v>
      </c>
      <c r="E170" s="27">
        <v>102.20434041</v>
      </c>
      <c r="F170" s="25">
        <v>101.43342697</v>
      </c>
    </row>
    <row r="171" spans="1:6">
      <c r="A171" s="18" t="s">
        <v>176</v>
      </c>
      <c r="B171" s="22">
        <v>101.43080354</v>
      </c>
      <c r="C171" s="31">
        <v>101.52021677</v>
      </c>
      <c r="D171" s="29">
        <v>99.790789425</v>
      </c>
      <c r="E171" s="27">
        <v>102.65209523999999</v>
      </c>
      <c r="F171" s="25">
        <v>101.74888721000001</v>
      </c>
    </row>
    <row r="172" spans="1:6">
      <c r="A172" s="18" t="s">
        <v>177</v>
      </c>
      <c r="B172" s="22">
        <v>101.69693436</v>
      </c>
      <c r="C172" s="31">
        <v>102.05799981</v>
      </c>
      <c r="D172" s="34">
        <v>99.738074885000003</v>
      </c>
      <c r="E172" s="27">
        <v>103.13223791999999</v>
      </c>
      <c r="F172" s="25">
        <v>102.07580253</v>
      </c>
    </row>
    <row r="173" spans="1:6">
      <c r="A173" s="18" t="s">
        <v>178</v>
      </c>
      <c r="B173" s="22">
        <v>101.95341569999999</v>
      </c>
      <c r="C173" s="31">
        <v>102.6334938</v>
      </c>
      <c r="D173" s="29">
        <v>99.816003000999999</v>
      </c>
      <c r="E173" s="27">
        <v>103.64009842</v>
      </c>
      <c r="F173" s="25">
        <v>102.41731568</v>
      </c>
    </row>
    <row r="174" spans="1:6">
      <c r="A174" s="18" t="s">
        <v>179</v>
      </c>
      <c r="B174" s="22">
        <v>102.21515327</v>
      </c>
      <c r="C174" s="31">
        <v>103.38089149</v>
      </c>
      <c r="D174" s="29">
        <v>99.763748217</v>
      </c>
      <c r="E174" s="27">
        <v>104.17321358</v>
      </c>
      <c r="F174" s="25">
        <v>102.77308768</v>
      </c>
    </row>
    <row r="175" spans="1:6">
      <c r="A175" s="18" t="s">
        <v>180</v>
      </c>
      <c r="B175" s="22">
        <v>102.48012863</v>
      </c>
      <c r="C175" s="31">
        <v>104.01667241</v>
      </c>
      <c r="D175" s="29">
        <v>99.900542985000001</v>
      </c>
      <c r="E175" s="27">
        <v>104.78478982</v>
      </c>
      <c r="F175" s="25">
        <v>103.13797337</v>
      </c>
    </row>
    <row r="176" spans="1:6">
      <c r="A176" s="18" t="s">
        <v>181</v>
      </c>
      <c r="B176" s="22">
        <v>102.75067545</v>
      </c>
      <c r="C176" s="31">
        <v>104.62798924000001</v>
      </c>
      <c r="D176" s="29">
        <v>99.914527625000005</v>
      </c>
      <c r="E176" s="27">
        <v>105.43338779</v>
      </c>
      <c r="F176" s="25">
        <v>103.50643072</v>
      </c>
    </row>
    <row r="177" spans="1:6">
      <c r="A177" s="18" t="s">
        <v>182</v>
      </c>
      <c r="B177" s="22">
        <v>103.01701371</v>
      </c>
      <c r="C177" s="31">
        <v>105.26888678</v>
      </c>
      <c r="D177" s="29">
        <v>100.08641043999999</v>
      </c>
      <c r="E177" s="27">
        <v>106.11240913</v>
      </c>
      <c r="F177" s="25">
        <v>103.87562278999999</v>
      </c>
    </row>
    <row r="178" spans="1:6">
      <c r="A178" s="18" t="s">
        <v>183</v>
      </c>
      <c r="B178" s="22">
        <v>103.28922124</v>
      </c>
      <c r="C178" s="31">
        <v>105.84338803999999</v>
      </c>
      <c r="D178" s="29">
        <v>100.2141982</v>
      </c>
      <c r="E178" s="27">
        <v>106.85821278</v>
      </c>
      <c r="F178" s="25">
        <v>104.23897537000001</v>
      </c>
    </row>
    <row r="179" spans="1:6">
      <c r="A179" s="18" t="s">
        <v>184</v>
      </c>
      <c r="B179" s="22">
        <v>103.59423892</v>
      </c>
      <c r="C179" s="31">
        <v>106.54717031</v>
      </c>
      <c r="D179" s="29">
        <v>100.36503091</v>
      </c>
      <c r="E179" s="27">
        <v>107.63208729999999</v>
      </c>
      <c r="F179" s="25">
        <v>104.59704564</v>
      </c>
    </row>
    <row r="180" spans="1:6">
      <c r="A180" s="18" t="s">
        <v>185</v>
      </c>
      <c r="B180" s="22">
        <v>103.92286104</v>
      </c>
      <c r="C180" s="31">
        <v>107.30054647</v>
      </c>
      <c r="D180" s="29">
        <v>100.42152790999999</v>
      </c>
      <c r="E180" s="27">
        <v>108.29195532999999</v>
      </c>
      <c r="F180" s="25">
        <v>104.94907447</v>
      </c>
    </row>
    <row r="181" spans="1:6">
      <c r="A181" s="18" t="s">
        <v>186</v>
      </c>
      <c r="B181" s="22">
        <v>104.27098375999999</v>
      </c>
      <c r="C181" s="31">
        <v>107.91674247</v>
      </c>
      <c r="D181" s="29">
        <v>100.50009779</v>
      </c>
      <c r="E181" s="27">
        <v>108.88002487999999</v>
      </c>
      <c r="F181" s="25">
        <v>105.30060533</v>
      </c>
    </row>
    <row r="182" spans="1:6">
      <c r="A182" s="18" t="s">
        <v>187</v>
      </c>
      <c r="B182" s="22">
        <v>104.64205154</v>
      </c>
      <c r="C182" s="31">
        <v>108.63579745</v>
      </c>
      <c r="D182" s="29">
        <v>100.73095336</v>
      </c>
      <c r="E182" s="27">
        <v>109.62017581000001</v>
      </c>
      <c r="F182" s="25">
        <v>105.66158138</v>
      </c>
    </row>
    <row r="183" spans="1:6">
      <c r="A183" s="18" t="s">
        <v>188</v>
      </c>
      <c r="B183" s="22">
        <v>105.02422522000001</v>
      </c>
      <c r="C183" s="31">
        <v>109.36161574</v>
      </c>
      <c r="D183" s="29">
        <v>100.82315099</v>
      </c>
      <c r="E183" s="27">
        <v>110.18355063</v>
      </c>
      <c r="F183" s="25">
        <v>106.03765168</v>
      </c>
    </row>
    <row r="184" spans="1:6">
      <c r="A184" s="18" t="s">
        <v>189</v>
      </c>
      <c r="B184" s="22">
        <v>105.41974589</v>
      </c>
      <c r="C184" s="31">
        <v>110.10764605999999</v>
      </c>
      <c r="D184" s="29">
        <v>101.07620326</v>
      </c>
      <c r="E184" s="27">
        <v>110.76857077</v>
      </c>
      <c r="F184" s="25">
        <v>106.43799017000001</v>
      </c>
    </row>
    <row r="185" spans="1:6">
      <c r="A185" s="18" t="s">
        <v>190</v>
      </c>
      <c r="B185" s="22">
        <v>105.82568845999999</v>
      </c>
      <c r="C185" s="31">
        <v>110.85828527</v>
      </c>
      <c r="D185" s="29">
        <v>101.31281432</v>
      </c>
      <c r="E185" s="27">
        <v>111.35228046</v>
      </c>
      <c r="F185" s="25">
        <v>106.87354295</v>
      </c>
    </row>
    <row r="186" spans="1:6">
      <c r="A186" s="18" t="s">
        <v>191</v>
      </c>
      <c r="B186" s="22">
        <v>106.24014511</v>
      </c>
      <c r="C186" s="31">
        <v>111.70907072</v>
      </c>
      <c r="D186" s="29">
        <v>101.52099825000001</v>
      </c>
      <c r="E186" s="27">
        <v>112.09121707</v>
      </c>
      <c r="F186" s="25">
        <v>107.34316081999999</v>
      </c>
    </row>
    <row r="187" spans="1:6">
      <c r="A187" s="18" t="s">
        <v>192</v>
      </c>
      <c r="B187" s="22">
        <v>106.65484841</v>
      </c>
      <c r="C187" s="31">
        <v>112.38409591</v>
      </c>
      <c r="D187" s="29">
        <v>101.84367432000001</v>
      </c>
      <c r="E187" s="27">
        <v>112.84944964</v>
      </c>
      <c r="F187" s="25">
        <v>107.84670260999999</v>
      </c>
    </row>
    <row r="188" spans="1:6">
      <c r="A188" s="18" t="s">
        <v>193</v>
      </c>
      <c r="B188" s="22">
        <v>107.07007857000001</v>
      </c>
      <c r="C188" s="31">
        <v>113.27284892</v>
      </c>
      <c r="D188" s="29">
        <v>102.03779308999999</v>
      </c>
      <c r="E188" s="27">
        <v>113.52286857999999</v>
      </c>
      <c r="F188" s="25">
        <v>108.37437718</v>
      </c>
    </row>
    <row r="189" spans="1:6">
      <c r="A189" s="18" t="s">
        <v>194</v>
      </c>
      <c r="B189" s="22">
        <v>107.47825438</v>
      </c>
      <c r="C189" s="31">
        <v>114.05008724</v>
      </c>
      <c r="D189" s="29">
        <v>102.24962693000001</v>
      </c>
      <c r="E189" s="27">
        <v>114.21532216999999</v>
      </c>
      <c r="F189" s="25">
        <v>108.91372238</v>
      </c>
    </row>
    <row r="190" spans="1:6">
      <c r="A190" s="18" t="s">
        <v>195</v>
      </c>
      <c r="B190" s="22">
        <v>107.88901805</v>
      </c>
      <c r="C190" s="31">
        <v>114.92482332</v>
      </c>
      <c r="D190" s="29">
        <v>102.57100801</v>
      </c>
      <c r="E190" s="27">
        <v>114.87716372</v>
      </c>
      <c r="F190" s="25">
        <v>109.45291992999999</v>
      </c>
    </row>
    <row r="191" spans="1:6">
      <c r="A191" s="18" t="s">
        <v>196</v>
      </c>
      <c r="B191" s="22">
        <v>108.30629088000001</v>
      </c>
      <c r="C191" s="31">
        <v>115.55595627</v>
      </c>
      <c r="D191" s="29">
        <v>102.88545542999999</v>
      </c>
      <c r="E191" s="27">
        <v>115.55691168</v>
      </c>
      <c r="F191" s="25">
        <v>109.99155575</v>
      </c>
    </row>
    <row r="192" spans="1:6">
      <c r="A192" s="18" t="s">
        <v>197</v>
      </c>
      <c r="B192" s="22">
        <v>108.72376389999999</v>
      </c>
      <c r="C192" s="31">
        <v>116.28835637</v>
      </c>
      <c r="D192" s="29">
        <v>103.23613274</v>
      </c>
      <c r="E192" s="27">
        <v>116.218856</v>
      </c>
      <c r="F192" s="25">
        <v>110.52201159000001</v>
      </c>
    </row>
    <row r="193" spans="1:6">
      <c r="A193" s="18" t="s">
        <v>198</v>
      </c>
      <c r="B193" s="22">
        <v>109.12918257</v>
      </c>
      <c r="C193" s="31">
        <v>117.04102145</v>
      </c>
      <c r="D193" s="29">
        <v>103.51082692</v>
      </c>
      <c r="E193" s="27">
        <v>117.06024118000001</v>
      </c>
      <c r="F193" s="25">
        <v>111.03505224</v>
      </c>
    </row>
    <row r="194" spans="1:6">
      <c r="A194" s="18" t="s">
        <v>199</v>
      </c>
      <c r="B194" s="22">
        <v>109.50780963</v>
      </c>
      <c r="C194" s="31">
        <v>117.77602512</v>
      </c>
      <c r="D194" s="29">
        <v>103.85972769999999</v>
      </c>
      <c r="E194" s="27">
        <v>117.70847601</v>
      </c>
      <c r="F194" s="25">
        <v>111.52098049</v>
      </c>
    </row>
    <row r="195" spans="1:6">
      <c r="A195" s="18" t="s">
        <v>200</v>
      </c>
      <c r="B195" s="22">
        <v>109.85090323</v>
      </c>
      <c r="C195" s="31">
        <v>118.52213281</v>
      </c>
      <c r="D195" s="29">
        <v>104.12800038</v>
      </c>
      <c r="E195" s="27">
        <v>118.34361354000001</v>
      </c>
      <c r="F195" s="25">
        <v>111.97208302999999</v>
      </c>
    </row>
    <row r="196" spans="1:6">
      <c r="A196" s="18" t="s">
        <v>201</v>
      </c>
      <c r="B196" s="22">
        <v>110.14319673</v>
      </c>
      <c r="C196" s="31">
        <v>119.20303948</v>
      </c>
      <c r="D196" s="29">
        <v>104.35958407</v>
      </c>
      <c r="E196" s="27">
        <v>118.87039841000001</v>
      </c>
      <c r="F196" s="25">
        <v>112.38916415</v>
      </c>
    </row>
    <row r="197" spans="1:6">
      <c r="A197" s="18" t="s">
        <v>202</v>
      </c>
      <c r="B197" s="22">
        <v>110.39090787000001</v>
      </c>
      <c r="C197" s="31">
        <v>119.82643631000001</v>
      </c>
      <c r="D197" s="29">
        <v>104.61281529</v>
      </c>
      <c r="E197" s="27">
        <v>119.1826753</v>
      </c>
      <c r="F197" s="25">
        <v>112.77539181</v>
      </c>
    </row>
    <row r="198" spans="1:6">
      <c r="A198" s="18" t="s">
        <v>203</v>
      </c>
      <c r="B198" s="22">
        <v>110.60705249999999</v>
      </c>
      <c r="C198" s="31">
        <v>120.3949944</v>
      </c>
      <c r="D198" s="29">
        <v>104.84635448</v>
      </c>
      <c r="E198" s="27">
        <v>119.56527369</v>
      </c>
      <c r="F198" s="25">
        <v>113.12955881000001</v>
      </c>
    </row>
    <row r="199" spans="1:6">
      <c r="A199" s="18" t="s">
        <v>204</v>
      </c>
      <c r="B199" s="22">
        <v>110.81515016</v>
      </c>
      <c r="C199" s="31">
        <v>121.07342572</v>
      </c>
      <c r="D199" s="29">
        <v>105.19097548000001</v>
      </c>
      <c r="E199" s="27">
        <v>119.8149181</v>
      </c>
      <c r="F199" s="25">
        <v>113.45990578</v>
      </c>
    </row>
    <row r="200" spans="1:6">
      <c r="A200" s="18" t="s">
        <v>205</v>
      </c>
      <c r="B200" s="22">
        <v>111.02281768</v>
      </c>
      <c r="C200" s="31">
        <v>121.76178099000001</v>
      </c>
      <c r="D200" s="29">
        <v>105.50466431</v>
      </c>
      <c r="E200" s="27">
        <v>120.05558731000001</v>
      </c>
      <c r="F200" s="25">
        <v>113.78041236999999</v>
      </c>
    </row>
    <row r="201" spans="1:6">
      <c r="A201" s="18" t="s">
        <v>206</v>
      </c>
      <c r="B201" s="22">
        <v>111.24433611000001</v>
      </c>
      <c r="C201" s="31">
        <v>122.45396574</v>
      </c>
      <c r="D201" s="29">
        <v>105.78420914</v>
      </c>
      <c r="E201" s="27">
        <v>120.39155445999999</v>
      </c>
      <c r="F201" s="25">
        <v>114.09894665</v>
      </c>
    </row>
    <row r="202" spans="1:6">
      <c r="A202" s="18" t="s">
        <v>207</v>
      </c>
      <c r="B202" s="22">
        <v>111.4744761</v>
      </c>
      <c r="C202" s="31">
        <v>123.12712273</v>
      </c>
      <c r="D202" s="29">
        <v>106.22522644999999</v>
      </c>
      <c r="E202" s="27">
        <v>120.61082173</v>
      </c>
      <c r="F202" s="25">
        <v>114.42025757</v>
      </c>
    </row>
    <row r="203" spans="1:6">
      <c r="A203" s="18" t="s">
        <v>208</v>
      </c>
      <c r="B203" s="22">
        <v>111.70769746000001</v>
      </c>
      <c r="C203" s="31">
        <v>123.81321490000001</v>
      </c>
      <c r="D203" s="29">
        <v>106.50703299</v>
      </c>
      <c r="E203" s="27">
        <v>120.78660474</v>
      </c>
      <c r="F203" s="25">
        <v>114.74666157</v>
      </c>
    </row>
    <row r="204" spans="1:6">
      <c r="A204" s="18" t="s">
        <v>209</v>
      </c>
      <c r="B204" s="22">
        <v>111.92226798999999</v>
      </c>
      <c r="C204" s="31">
        <v>124.53904987</v>
      </c>
      <c r="D204" s="29">
        <v>106.923957</v>
      </c>
      <c r="E204" s="27">
        <v>120.95309032999999</v>
      </c>
      <c r="F204" s="25">
        <v>115.07882533999999</v>
      </c>
    </row>
    <row r="205" spans="1:6">
      <c r="A205" s="18" t="s">
        <v>210</v>
      </c>
      <c r="B205" s="22">
        <v>112.10829271</v>
      </c>
      <c r="C205" s="31">
        <v>125.2406781</v>
      </c>
      <c r="D205" s="29">
        <v>107.21837551</v>
      </c>
      <c r="E205" s="27">
        <v>121.10886907</v>
      </c>
      <c r="F205" s="25">
        <v>115.41896719</v>
      </c>
    </row>
    <row r="206" spans="1:6">
      <c r="A206" s="18" t="s">
        <v>211</v>
      </c>
      <c r="B206" s="22">
        <v>112.29907799</v>
      </c>
      <c r="C206" s="31">
        <v>126.03726303000001</v>
      </c>
      <c r="D206" s="29">
        <v>107.52197489</v>
      </c>
      <c r="E206" s="27">
        <v>121.40452926</v>
      </c>
      <c r="F206" s="25">
        <v>115.76108603</v>
      </c>
    </row>
    <row r="207" spans="1:6">
      <c r="A207" s="18" t="s">
        <v>212</v>
      </c>
      <c r="B207" s="22">
        <v>112.51436025</v>
      </c>
      <c r="C207" s="31">
        <v>126.95636508</v>
      </c>
      <c r="D207" s="29">
        <v>107.96700644000001</v>
      </c>
      <c r="E207" s="27">
        <v>121.56053815</v>
      </c>
      <c r="F207" s="25">
        <v>116.10559411</v>
      </c>
    </row>
    <row r="208" spans="1:6">
      <c r="A208" s="18" t="s">
        <v>213</v>
      </c>
      <c r="B208" s="22">
        <v>112.76725356</v>
      </c>
      <c r="C208" s="31">
        <v>127.61103846</v>
      </c>
      <c r="D208" s="29">
        <v>108.22836803</v>
      </c>
      <c r="E208" s="27">
        <v>121.7043336</v>
      </c>
      <c r="F208" s="25">
        <v>116.46258034</v>
      </c>
    </row>
    <row r="209" spans="1:6">
      <c r="A209" s="18" t="s">
        <v>214</v>
      </c>
      <c r="B209" s="22">
        <v>113.06252686000001</v>
      </c>
      <c r="C209" s="31">
        <v>128.27655958</v>
      </c>
      <c r="D209" s="29">
        <v>108.60986334</v>
      </c>
      <c r="E209" s="27">
        <v>121.96711963</v>
      </c>
      <c r="F209" s="25">
        <v>116.83651779</v>
      </c>
    </row>
    <row r="210" spans="1:6">
      <c r="A210" s="18" t="s">
        <v>215</v>
      </c>
      <c r="B210" s="22">
        <v>113.39463135</v>
      </c>
      <c r="C210" s="31">
        <v>128.63670245</v>
      </c>
      <c r="D210" s="29">
        <v>108.93967935000001</v>
      </c>
      <c r="E210" s="27">
        <v>122.21530180000001</v>
      </c>
      <c r="F210" s="25">
        <v>117.23379466999999</v>
      </c>
    </row>
    <row r="211" spans="1:6">
      <c r="A211" s="18" t="s">
        <v>216</v>
      </c>
      <c r="B211" s="22">
        <v>113.74252769</v>
      </c>
      <c r="C211" s="31">
        <v>129.39960262</v>
      </c>
      <c r="D211" s="29">
        <v>109.26893818000001</v>
      </c>
      <c r="E211" s="27">
        <v>122.45888967</v>
      </c>
      <c r="F211" s="25">
        <v>117.65410894</v>
      </c>
    </row>
    <row r="212" spans="1:6">
      <c r="A212" s="18" t="s">
        <v>217</v>
      </c>
      <c r="B212" s="22">
        <v>114.08375812</v>
      </c>
      <c r="C212" s="31">
        <v>129.92927485000001</v>
      </c>
      <c r="D212" s="29">
        <v>109.73232568</v>
      </c>
      <c r="E212" s="27">
        <v>122.68173224</v>
      </c>
      <c r="F212" s="25">
        <v>118.1056588</v>
      </c>
    </row>
    <row r="213" spans="1:6">
      <c r="A213" s="18" t="s">
        <v>218</v>
      </c>
      <c r="B213" s="22">
        <v>114.41742297</v>
      </c>
      <c r="C213" s="31">
        <v>130.68026293</v>
      </c>
      <c r="D213" s="29">
        <v>110.06340308999999</v>
      </c>
      <c r="E213" s="27">
        <v>122.8948326</v>
      </c>
      <c r="F213" s="25">
        <v>118.58537453</v>
      </c>
    </row>
    <row r="214" spans="1:6">
      <c r="A214" s="18" t="s">
        <v>219</v>
      </c>
      <c r="B214" s="22">
        <v>114.73686701</v>
      </c>
      <c r="C214" s="31">
        <v>131.34180082</v>
      </c>
      <c r="D214" s="29">
        <v>110.48507228</v>
      </c>
      <c r="E214" s="27">
        <v>123.11499426</v>
      </c>
      <c r="F214" s="25">
        <v>119.09506713</v>
      </c>
    </row>
    <row r="215" spans="1:6">
      <c r="A215" s="18" t="s">
        <v>220</v>
      </c>
      <c r="B215" s="22">
        <v>115.04641702000001</v>
      </c>
      <c r="C215" s="31">
        <v>131.91610567000001</v>
      </c>
      <c r="D215" s="29">
        <v>110.81091404999999</v>
      </c>
      <c r="E215" s="27">
        <v>123.47753614</v>
      </c>
      <c r="F215" s="25">
        <v>119.62969572</v>
      </c>
    </row>
    <row r="216" spans="1:6">
      <c r="A216" s="18" t="s">
        <v>221</v>
      </c>
      <c r="B216" s="22">
        <v>115.36300645</v>
      </c>
      <c r="C216" s="31">
        <v>132.44287800000001</v>
      </c>
      <c r="D216" s="29">
        <v>111.16231232</v>
      </c>
      <c r="E216" s="27">
        <v>123.74767785</v>
      </c>
      <c r="F216" s="25">
        <v>120.18683005</v>
      </c>
    </row>
    <row r="217" spans="1:6">
      <c r="A217" s="18" t="s">
        <v>222</v>
      </c>
      <c r="B217" s="22">
        <v>115.69891963000001</v>
      </c>
      <c r="C217" s="31">
        <v>133.19329755999999</v>
      </c>
      <c r="D217" s="29">
        <v>111.65787515</v>
      </c>
      <c r="E217" s="27">
        <v>123.98885441</v>
      </c>
      <c r="F217" s="25">
        <v>120.75824691</v>
      </c>
    </row>
    <row r="218" spans="1:6">
      <c r="A218" s="18" t="s">
        <v>223</v>
      </c>
      <c r="B218" s="22">
        <v>116.0432734</v>
      </c>
      <c r="C218" s="31">
        <v>133.8034878</v>
      </c>
      <c r="D218" s="29">
        <v>111.96536278000001</v>
      </c>
      <c r="E218" s="27">
        <v>124.39492112000001</v>
      </c>
      <c r="F218" s="25">
        <v>121.33861890999999</v>
      </c>
    </row>
    <row r="219" spans="1:6">
      <c r="A219" s="18" t="s">
        <v>224</v>
      </c>
      <c r="B219" s="22">
        <v>116.40678444</v>
      </c>
      <c r="C219" s="31">
        <v>134.46044470999999</v>
      </c>
      <c r="D219" s="29">
        <v>112.43919166000001</v>
      </c>
      <c r="E219" s="27">
        <v>124.61186863</v>
      </c>
      <c r="F219" s="25">
        <v>121.93022452</v>
      </c>
    </row>
    <row r="220" spans="1:6">
      <c r="A220" s="18" t="s">
        <v>225</v>
      </c>
      <c r="B220" s="22">
        <v>116.79245213999999</v>
      </c>
      <c r="C220" s="31">
        <v>135.17790273</v>
      </c>
      <c r="D220" s="29">
        <v>112.90803866</v>
      </c>
      <c r="E220" s="27">
        <v>125.02857376</v>
      </c>
      <c r="F220" s="25">
        <v>122.54152014</v>
      </c>
    </row>
    <row r="221" spans="1:6">
      <c r="A221" s="18" t="s">
        <v>226</v>
      </c>
      <c r="B221" s="22">
        <v>117.17769174</v>
      </c>
      <c r="C221" s="31">
        <v>135.87915806999999</v>
      </c>
      <c r="D221" s="29">
        <v>113.40578904</v>
      </c>
      <c r="E221" s="27">
        <v>125.44114381999999</v>
      </c>
      <c r="F221" s="25">
        <v>123.16923253</v>
      </c>
    </row>
    <row r="222" spans="1:6">
      <c r="A222" s="18" t="s">
        <v>227</v>
      </c>
      <c r="B222" s="22">
        <v>117.54560807</v>
      </c>
      <c r="C222" s="31">
        <v>136.56894783000001</v>
      </c>
      <c r="D222" s="29">
        <v>113.90329251999999</v>
      </c>
      <c r="E222" s="27">
        <v>125.88298223</v>
      </c>
      <c r="F222" s="25">
        <v>123.81167764</v>
      </c>
    </row>
    <row r="223" spans="1:6">
      <c r="A223" s="18" t="s">
        <v>228</v>
      </c>
      <c r="B223" s="22">
        <v>117.89932252</v>
      </c>
      <c r="C223" s="31">
        <v>137.30297241</v>
      </c>
      <c r="D223" s="29">
        <v>114.37687831</v>
      </c>
      <c r="E223" s="27">
        <v>126.34804362</v>
      </c>
      <c r="F223" s="25">
        <v>124.46099961</v>
      </c>
    </row>
    <row r="224" spans="1:6">
      <c r="A224" s="18" t="s">
        <v>229</v>
      </c>
      <c r="B224" s="22">
        <v>118.25836948</v>
      </c>
      <c r="C224" s="31">
        <v>137.95224942999999</v>
      </c>
      <c r="D224" s="29">
        <v>114.85911410999999</v>
      </c>
      <c r="E224" s="27">
        <v>126.95759131</v>
      </c>
      <c r="F224" s="25">
        <v>125.11746076999999</v>
      </c>
    </row>
    <row r="225" spans="1:6">
      <c r="A225" s="18" t="s">
        <v>230</v>
      </c>
      <c r="B225" s="22">
        <v>118.63689443</v>
      </c>
      <c r="C225" s="31">
        <v>138.70043923</v>
      </c>
      <c r="D225" s="29">
        <v>115.1957567</v>
      </c>
      <c r="E225" s="27">
        <v>127.42118596</v>
      </c>
      <c r="F225" s="25">
        <v>125.77685506</v>
      </c>
    </row>
    <row r="226" spans="1:6">
      <c r="A226" s="18" t="s">
        <v>231</v>
      </c>
      <c r="B226" s="22">
        <v>119.03581440000001</v>
      </c>
      <c r="C226" s="31">
        <v>139.45877404999999</v>
      </c>
      <c r="D226" s="29">
        <v>115.68333718</v>
      </c>
      <c r="E226" s="27">
        <v>127.88309217</v>
      </c>
      <c r="F226" s="25">
        <v>126.43284684</v>
      </c>
    </row>
    <row r="227" spans="1:6">
      <c r="A227" s="18" t="s">
        <v>232</v>
      </c>
      <c r="B227" s="22">
        <v>119.45018789</v>
      </c>
      <c r="C227" s="31">
        <v>140.32441392999999</v>
      </c>
      <c r="D227" s="29">
        <v>116.17561101</v>
      </c>
      <c r="E227" s="27">
        <v>128.32897664000001</v>
      </c>
      <c r="F227" s="25">
        <v>127.08913823</v>
      </c>
    </row>
    <row r="228" spans="1:6">
      <c r="A228" s="18" t="s">
        <v>233</v>
      </c>
      <c r="B228" s="22">
        <v>119.88421963</v>
      </c>
      <c r="C228" s="31">
        <v>141.25599460999999</v>
      </c>
      <c r="D228" s="29">
        <v>116.55017927999999</v>
      </c>
      <c r="E228" s="27">
        <v>128.68112869999999</v>
      </c>
      <c r="F228" s="25">
        <v>127.74846171</v>
      </c>
    </row>
    <row r="229" spans="1:6">
      <c r="A229" s="18" t="s">
        <v>234</v>
      </c>
      <c r="B229" s="22">
        <v>120.31251469999999</v>
      </c>
      <c r="C229" s="31">
        <v>142.09807513999999</v>
      </c>
      <c r="D229" s="29">
        <v>117.12328843</v>
      </c>
      <c r="E229" s="27">
        <v>128.98548596000001</v>
      </c>
      <c r="F229" s="25">
        <v>128.40435474</v>
      </c>
    </row>
    <row r="230" spans="1:6">
      <c r="A230" s="18" t="s">
        <v>235</v>
      </c>
      <c r="B230" s="22">
        <v>120.71060534</v>
      </c>
      <c r="C230" s="31">
        <v>142.91833901000001</v>
      </c>
      <c r="D230" s="29">
        <v>117.58937548</v>
      </c>
      <c r="E230" s="27">
        <v>129.31303794999999</v>
      </c>
      <c r="F230" s="25">
        <v>129.04682739</v>
      </c>
    </row>
    <row r="231" spans="1:6">
      <c r="A231" s="18" t="s">
        <v>236</v>
      </c>
      <c r="B231" s="22">
        <v>121.07754851999999</v>
      </c>
      <c r="C231" s="31">
        <v>143.56847429000001</v>
      </c>
      <c r="D231" s="29">
        <v>118.12137342</v>
      </c>
      <c r="E231" s="27">
        <v>129.58414561000001</v>
      </c>
      <c r="F231" s="25">
        <v>129.67294032000001</v>
      </c>
    </row>
    <row r="232" spans="1:6">
      <c r="A232" s="18" t="s">
        <v>237</v>
      </c>
      <c r="B232" s="22">
        <v>121.42632673999999</v>
      </c>
      <c r="C232" s="31">
        <v>144.15222926000001</v>
      </c>
      <c r="D232" s="29">
        <v>118.58967346</v>
      </c>
      <c r="E232" s="27">
        <v>129.87221038000001</v>
      </c>
      <c r="F232" s="25">
        <v>130.28159878</v>
      </c>
    </row>
    <row r="233" spans="1:6">
      <c r="A233" s="18" t="s">
        <v>238</v>
      </c>
      <c r="B233" s="22">
        <v>121.76931951</v>
      </c>
      <c r="C233" s="31">
        <v>144.89428416000001</v>
      </c>
      <c r="D233" s="29">
        <v>119.23405017</v>
      </c>
      <c r="E233" s="27">
        <v>130.10818305000001</v>
      </c>
      <c r="F233" s="25">
        <v>130.86376625</v>
      </c>
    </row>
    <row r="234" spans="1:6">
      <c r="A234" s="18" t="s">
        <v>239</v>
      </c>
      <c r="B234" s="22">
        <v>122.11071251</v>
      </c>
      <c r="C234" s="31">
        <v>145.49890948000001</v>
      </c>
      <c r="D234" s="29">
        <v>119.58766926</v>
      </c>
      <c r="E234" s="27">
        <v>130.32108799</v>
      </c>
      <c r="F234" s="25">
        <v>131.42445323000001</v>
      </c>
    </row>
    <row r="235" spans="1:6">
      <c r="A235" s="18" t="s">
        <v>240</v>
      </c>
      <c r="B235" s="22">
        <v>122.43288925</v>
      </c>
      <c r="C235" s="31">
        <v>146.21926391</v>
      </c>
      <c r="D235" s="29">
        <v>120.14711392</v>
      </c>
      <c r="E235" s="27">
        <v>130.48140615</v>
      </c>
      <c r="F235" s="25">
        <v>131.96112260999999</v>
      </c>
    </row>
    <row r="236" spans="1:6">
      <c r="A236" s="18" t="s">
        <v>241</v>
      </c>
      <c r="B236" s="22">
        <v>122.74299286999999</v>
      </c>
      <c r="C236" s="31">
        <v>146.85341326</v>
      </c>
      <c r="D236" s="29">
        <v>120.66421006</v>
      </c>
      <c r="E236" s="27">
        <v>130.78868134000001</v>
      </c>
      <c r="F236" s="25">
        <v>132.46958515</v>
      </c>
    </row>
    <row r="237" spans="1:6">
      <c r="A237" s="18" t="s">
        <v>242</v>
      </c>
      <c r="B237" s="22">
        <v>123.05247267999999</v>
      </c>
      <c r="C237" s="31">
        <v>147.53394961000001</v>
      </c>
      <c r="D237" s="29">
        <v>121.18565879000001</v>
      </c>
      <c r="E237" s="27">
        <v>130.90451383000001</v>
      </c>
      <c r="F237" s="25">
        <v>132.94579178999999</v>
      </c>
    </row>
    <row r="238" spans="1:6">
      <c r="A238" s="18" t="s">
        <v>243</v>
      </c>
      <c r="B238" s="22">
        <v>123.36860117000001</v>
      </c>
      <c r="C238" s="31">
        <v>148.26255907999999</v>
      </c>
      <c r="D238" s="29">
        <v>121.66857484000001</v>
      </c>
      <c r="E238" s="27">
        <v>131.02023489000001</v>
      </c>
      <c r="F238" s="25">
        <v>133.39429142</v>
      </c>
    </row>
    <row r="239" spans="1:6">
      <c r="A239" s="18" t="s">
        <v>244</v>
      </c>
      <c r="B239" s="22">
        <v>123.69096317</v>
      </c>
      <c r="C239" s="31">
        <v>148.97757032000001</v>
      </c>
      <c r="D239" s="29">
        <v>122.09311005000001</v>
      </c>
      <c r="E239" s="27">
        <v>131.12316845999999</v>
      </c>
      <c r="F239" s="25">
        <v>133.81667107000001</v>
      </c>
    </row>
    <row r="240" spans="1:6">
      <c r="A240" s="18" t="s">
        <v>245</v>
      </c>
      <c r="B240" s="22">
        <v>124.0183028</v>
      </c>
      <c r="C240" s="31">
        <v>149.58148840000001</v>
      </c>
      <c r="D240" s="29">
        <v>122.56905876</v>
      </c>
      <c r="E240" s="27">
        <v>131.40196763</v>
      </c>
      <c r="F240" s="25">
        <v>134.21293564999999</v>
      </c>
    </row>
    <row r="241" spans="1:6">
      <c r="A241" s="18" t="s">
        <v>246</v>
      </c>
      <c r="B241" s="22">
        <v>124.35047154</v>
      </c>
      <c r="C241" s="31">
        <v>150.16885127</v>
      </c>
      <c r="D241" s="29">
        <v>123.13124911</v>
      </c>
      <c r="E241" s="27">
        <v>131.68019953999999</v>
      </c>
      <c r="F241" s="25">
        <v>134.58927997999999</v>
      </c>
    </row>
    <row r="242" spans="1:6">
      <c r="A242" s="18" t="s">
        <v>247</v>
      </c>
      <c r="B242" s="22">
        <v>124.68118971</v>
      </c>
      <c r="C242" s="31">
        <v>150.79494439999999</v>
      </c>
      <c r="D242" s="29">
        <v>123.50664696</v>
      </c>
      <c r="E242" s="27">
        <v>131.96823420000001</v>
      </c>
      <c r="F242" s="25">
        <v>134.94568984</v>
      </c>
    </row>
    <row r="243" spans="1:6">
      <c r="A243" s="18" t="s">
        <v>248</v>
      </c>
      <c r="B243" s="22">
        <v>125.01687676</v>
      </c>
      <c r="C243" s="31">
        <v>151.31570342000001</v>
      </c>
      <c r="D243" s="29">
        <v>123.89563369</v>
      </c>
      <c r="E243" s="27">
        <v>132.27073331</v>
      </c>
      <c r="F243" s="25">
        <v>135.27802743999999</v>
      </c>
    </row>
    <row r="244" spans="1:6">
      <c r="A244" s="18" t="s">
        <v>249</v>
      </c>
      <c r="B244" s="22">
        <v>125.36486777</v>
      </c>
      <c r="C244" s="31">
        <v>152.03932387</v>
      </c>
      <c r="D244" s="29">
        <v>124.32264293999999</v>
      </c>
      <c r="E244" s="27">
        <v>132.42345689999999</v>
      </c>
      <c r="F244" s="25">
        <v>135.58604366</v>
      </c>
    </row>
    <row r="245" spans="1:6">
      <c r="A245" s="18" t="s">
        <v>250</v>
      </c>
      <c r="B245" s="22">
        <v>125.73187928999999</v>
      </c>
      <c r="C245" s="31">
        <v>152.59042239999999</v>
      </c>
      <c r="D245" s="29">
        <v>124.62575928</v>
      </c>
      <c r="E245" s="27">
        <v>132.77746481</v>
      </c>
      <c r="F245" s="25">
        <v>135.87869845</v>
      </c>
    </row>
    <row r="246" spans="1:6">
      <c r="A246" s="18" t="s">
        <v>251</v>
      </c>
      <c r="B246" s="22">
        <v>126.09690504</v>
      </c>
      <c r="C246" s="31">
        <v>153.51688575</v>
      </c>
      <c r="D246" s="29">
        <v>125.15881401999999</v>
      </c>
      <c r="E246" s="27">
        <v>133.00968361</v>
      </c>
      <c r="F246" s="25">
        <v>136.16967940999999</v>
      </c>
    </row>
    <row r="247" spans="1:6">
      <c r="A247" s="18" t="s">
        <v>252</v>
      </c>
      <c r="B247" s="22">
        <v>126.45998848000001</v>
      </c>
      <c r="C247" s="31">
        <v>154.21077416</v>
      </c>
      <c r="D247" s="29">
        <v>125.51548475</v>
      </c>
      <c r="E247" s="27">
        <v>133.24509462</v>
      </c>
      <c r="F247" s="25">
        <v>136.47470583</v>
      </c>
    </row>
    <row r="248" spans="1:6">
      <c r="A248" s="18" t="s">
        <v>253</v>
      </c>
      <c r="B248" s="22">
        <v>126.82320494</v>
      </c>
      <c r="C248" s="31">
        <v>154.99705650000001</v>
      </c>
      <c r="D248" s="29">
        <v>126.1031515</v>
      </c>
      <c r="E248" s="27">
        <v>133.52118426000001</v>
      </c>
      <c r="F248" s="25">
        <v>136.80423776999999</v>
      </c>
    </row>
    <row r="249" spans="1:6">
      <c r="A249" s="18" t="s">
        <v>254</v>
      </c>
      <c r="B249" s="22">
        <v>127.18446659999999</v>
      </c>
      <c r="C249" s="31">
        <v>155.86315243000001</v>
      </c>
      <c r="D249" s="29">
        <v>126.54349691</v>
      </c>
      <c r="E249" s="27">
        <v>133.95138503999999</v>
      </c>
      <c r="F249" s="25">
        <v>137.17149619</v>
      </c>
    </row>
    <row r="250" spans="1:6">
      <c r="A250" s="18" t="s">
        <v>255</v>
      </c>
      <c r="B250" s="22">
        <v>127.53687141</v>
      </c>
      <c r="C250" s="31">
        <v>156.36094069000001</v>
      </c>
      <c r="D250" s="29">
        <v>127.16456030000001</v>
      </c>
      <c r="E250" s="27">
        <v>134.23863449000001</v>
      </c>
      <c r="F250" s="25">
        <v>137.58255582999999</v>
      </c>
    </row>
    <row r="251" spans="1:6">
      <c r="A251" s="18" t="s">
        <v>256</v>
      </c>
      <c r="B251" s="22">
        <v>127.88374947</v>
      </c>
      <c r="C251" s="31">
        <v>157.1220849</v>
      </c>
      <c r="D251" s="29">
        <v>127.60815672</v>
      </c>
      <c r="E251" s="27">
        <v>134.67804760999999</v>
      </c>
      <c r="F251" s="25">
        <v>138.03941295000001</v>
      </c>
    </row>
    <row r="252" spans="1:6">
      <c r="A252" s="18" t="s">
        <v>257</v>
      </c>
      <c r="B252" s="22">
        <v>128.23474641000001</v>
      </c>
      <c r="C252" s="31">
        <v>157.83316773999999</v>
      </c>
      <c r="D252" s="29">
        <v>128.26820906</v>
      </c>
      <c r="E252" s="27">
        <v>135.09879874999999</v>
      </c>
      <c r="F252" s="25">
        <v>138.54171049999999</v>
      </c>
    </row>
    <row r="253" spans="1:6">
      <c r="A253" s="18" t="s">
        <v>258</v>
      </c>
      <c r="B253" s="22">
        <v>128.60602301</v>
      </c>
      <c r="C253" s="31">
        <v>158.51722921000001</v>
      </c>
      <c r="D253" s="29">
        <v>128.75804260000001</v>
      </c>
      <c r="E253" s="27">
        <v>135.51042815</v>
      </c>
      <c r="F253" s="25">
        <v>139.0771886</v>
      </c>
    </row>
    <row r="254" spans="1:6">
      <c r="A254" s="18" t="s">
        <v>259</v>
      </c>
      <c r="B254" s="22">
        <v>129.017393</v>
      </c>
      <c r="C254" s="31">
        <v>159.26800097</v>
      </c>
      <c r="D254" s="29">
        <v>129.29622021</v>
      </c>
      <c r="E254" s="27">
        <v>135.92959633000001</v>
      </c>
      <c r="F254" s="25">
        <v>139.63608887000001</v>
      </c>
    </row>
    <row r="255" spans="1:6">
      <c r="A255" s="18" t="s">
        <v>260</v>
      </c>
      <c r="B255" s="22">
        <v>129.42590011999999</v>
      </c>
      <c r="C255" s="31">
        <v>160.04581150000001</v>
      </c>
      <c r="D255" s="29">
        <v>129.82995725999999</v>
      </c>
      <c r="E255" s="27">
        <v>136.22935676</v>
      </c>
      <c r="F255" s="25">
        <v>140.20056807</v>
      </c>
    </row>
    <row r="256" spans="1:6">
      <c r="A256" s="18" t="s">
        <v>261</v>
      </c>
      <c r="B256" s="22">
        <v>129.81159654000001</v>
      </c>
      <c r="C256" s="31">
        <v>160.73725888000001</v>
      </c>
      <c r="D256" s="29">
        <v>130.36998600000001</v>
      </c>
      <c r="E256" s="27">
        <v>136.70983792999999</v>
      </c>
      <c r="F256" s="25">
        <v>140.75937970000001</v>
      </c>
    </row>
    <row r="257" spans="1:6">
      <c r="A257" s="18" t="s">
        <v>262</v>
      </c>
      <c r="B257" s="22">
        <v>130.18072201999999</v>
      </c>
      <c r="C257" s="31">
        <v>161.37462214999999</v>
      </c>
      <c r="D257" s="29">
        <v>130.94264368</v>
      </c>
      <c r="E257" s="27">
        <v>137.05679744</v>
      </c>
      <c r="F257" s="25">
        <v>141.30847446000001</v>
      </c>
    </row>
    <row r="258" spans="1:6">
      <c r="A258" s="18" t="s">
        <v>263</v>
      </c>
      <c r="B258" s="22">
        <v>130.53543859999999</v>
      </c>
      <c r="C258" s="31">
        <v>161.69502072</v>
      </c>
      <c r="D258" s="29">
        <v>131.35242559</v>
      </c>
      <c r="E258" s="27">
        <v>137.39323286000001</v>
      </c>
      <c r="F258" s="25">
        <v>141.83751770999999</v>
      </c>
    </row>
    <row r="259" spans="1:6">
      <c r="A259" s="18" t="s">
        <v>264</v>
      </c>
      <c r="B259" s="22">
        <v>130.87492646000001</v>
      </c>
      <c r="C259" s="31">
        <v>162.39641702</v>
      </c>
      <c r="D259" s="29">
        <v>131.94023369000001</v>
      </c>
      <c r="E259" s="27">
        <v>137.7457464</v>
      </c>
      <c r="F259" s="25">
        <v>142.34222749</v>
      </c>
    </row>
    <row r="260" spans="1:6">
      <c r="A260" s="18" t="s">
        <v>265</v>
      </c>
      <c r="B260" s="22">
        <v>131.18756450999999</v>
      </c>
      <c r="C260" s="31">
        <v>162.54784731000001</v>
      </c>
      <c r="D260" s="29">
        <v>132.43704685</v>
      </c>
      <c r="E260" s="27">
        <v>138.07422976999999</v>
      </c>
      <c r="F260" s="25">
        <v>142.82334954000001</v>
      </c>
    </row>
    <row r="261" spans="1:6">
      <c r="A261" s="18" t="s">
        <v>266</v>
      </c>
      <c r="B261" s="22">
        <v>131.45443460999999</v>
      </c>
      <c r="C261" s="31">
        <v>163.06750162</v>
      </c>
      <c r="D261" s="29">
        <v>133.04432181999999</v>
      </c>
      <c r="E261" s="27">
        <v>138.44033691999999</v>
      </c>
      <c r="F261" s="25">
        <v>143.27534892</v>
      </c>
    </row>
    <row r="262" spans="1:6">
      <c r="A262" s="18" t="s">
        <v>267</v>
      </c>
      <c r="B262" s="22">
        <v>131.69677651999999</v>
      </c>
      <c r="C262" s="31">
        <v>163.30507564999999</v>
      </c>
      <c r="D262" s="29">
        <v>133.58148524999999</v>
      </c>
      <c r="E262" s="27">
        <v>138.97363098</v>
      </c>
      <c r="F262" s="25">
        <v>143.70172349000001</v>
      </c>
    </row>
    <row r="263" spans="1:6">
      <c r="A263" s="18" t="s">
        <v>268</v>
      </c>
      <c r="B263" s="22">
        <v>131.91224337</v>
      </c>
      <c r="C263" s="31">
        <v>163.79055224999999</v>
      </c>
      <c r="D263" s="29">
        <v>134.08797988000001</v>
      </c>
      <c r="E263" s="27">
        <v>139.34751082</v>
      </c>
      <c r="F263" s="25">
        <v>144.09845637999999</v>
      </c>
    </row>
    <row r="264" spans="1:6">
      <c r="A264" s="18" t="s">
        <v>269</v>
      </c>
      <c r="B264" s="22">
        <v>132.07989608</v>
      </c>
      <c r="C264" s="31">
        <v>164.16242410999999</v>
      </c>
      <c r="D264" s="29">
        <v>134.57471054999999</v>
      </c>
      <c r="E264" s="27">
        <v>139.88836040999999</v>
      </c>
      <c r="F264" s="25">
        <v>144.45306934000001</v>
      </c>
    </row>
    <row r="265" spans="1:6">
      <c r="A265" s="18" t="s">
        <v>270</v>
      </c>
      <c r="B265" s="22">
        <v>132.18825959</v>
      </c>
      <c r="C265" s="31">
        <v>164.49041045999999</v>
      </c>
      <c r="D265" s="29">
        <v>134.92548941999999</v>
      </c>
      <c r="E265" s="27">
        <v>140.28417346000001</v>
      </c>
      <c r="F265" s="25">
        <v>144.75677719000001</v>
      </c>
    </row>
    <row r="266" spans="1:6">
      <c r="A266" s="18" t="s">
        <v>271</v>
      </c>
      <c r="B266" s="22">
        <v>132.22971491999999</v>
      </c>
      <c r="C266" s="31">
        <v>164.87646529</v>
      </c>
      <c r="D266" s="29">
        <v>135.30921064</v>
      </c>
      <c r="E266" s="27">
        <v>140.67042502999999</v>
      </c>
      <c r="F266" s="25">
        <v>145.00265099000001</v>
      </c>
    </row>
    <row r="267" spans="1:6">
      <c r="A267" s="18" t="s">
        <v>272</v>
      </c>
      <c r="B267" s="33">
        <v>132.24103058</v>
      </c>
      <c r="C267" s="31">
        <v>164.92646310000001</v>
      </c>
      <c r="D267" s="29">
        <v>135.49639013999999</v>
      </c>
      <c r="E267" s="27">
        <v>141.04445752000001</v>
      </c>
      <c r="F267" s="25">
        <v>145.17950210999999</v>
      </c>
    </row>
    <row r="268" spans="1:6">
      <c r="A268" s="18" t="s">
        <v>273</v>
      </c>
      <c r="B268" s="33">
        <v>132.24322308999999</v>
      </c>
      <c r="C268" s="31">
        <v>165.22304435000001</v>
      </c>
      <c r="D268" s="29">
        <v>135.59976492999999</v>
      </c>
      <c r="E268" s="27">
        <v>141.40578198</v>
      </c>
      <c r="F268" s="33">
        <v>145.27515682000001</v>
      </c>
    </row>
    <row r="269" spans="1:6">
      <c r="A269" s="18" t="s">
        <v>274</v>
      </c>
      <c r="B269" s="22">
        <v>132.23404281000001</v>
      </c>
      <c r="C269" s="33">
        <v>165.24844246999999</v>
      </c>
      <c r="D269" s="33">
        <v>135.81183253</v>
      </c>
      <c r="E269" s="27">
        <v>141.74392822999999</v>
      </c>
      <c r="F269" s="33">
        <v>145.28318732</v>
      </c>
    </row>
    <row r="270" spans="1:6">
      <c r="A270" s="18" t="s">
        <v>275</v>
      </c>
      <c r="B270" s="22">
        <v>132.20529715999999</v>
      </c>
      <c r="C270" s="33">
        <v>165.24934425000001</v>
      </c>
      <c r="D270" s="29">
        <v>135.58784650000001</v>
      </c>
      <c r="E270" s="27">
        <v>142.03496412000001</v>
      </c>
      <c r="F270" s="25">
        <v>145.20290439999999</v>
      </c>
    </row>
    <row r="271" spans="1:6">
      <c r="A271" s="18" t="s">
        <v>276</v>
      </c>
      <c r="B271" s="22">
        <v>132.15470628</v>
      </c>
      <c r="C271" s="31">
        <v>165.12273643</v>
      </c>
      <c r="D271" s="29">
        <v>135.57297650999999</v>
      </c>
      <c r="E271" s="27">
        <v>142.49469157999999</v>
      </c>
      <c r="F271" s="25">
        <v>145.04679224</v>
      </c>
    </row>
    <row r="272" spans="1:6">
      <c r="A272" s="18" t="s">
        <v>277</v>
      </c>
      <c r="B272" s="22">
        <v>132.09171033999999</v>
      </c>
      <c r="C272" s="31">
        <v>165.07544096999999</v>
      </c>
      <c r="D272" s="29">
        <v>135.35612750999999</v>
      </c>
      <c r="E272" s="27">
        <v>142.76995707</v>
      </c>
      <c r="F272" s="25">
        <v>144.82256396</v>
      </c>
    </row>
    <row r="273" spans="1:6">
      <c r="A273" s="18" t="s">
        <v>278</v>
      </c>
      <c r="B273" s="22">
        <v>132.00960026000001</v>
      </c>
      <c r="C273" s="31">
        <v>164.99113141999999</v>
      </c>
      <c r="D273" s="29">
        <v>135.15983201</v>
      </c>
      <c r="E273" s="27">
        <v>142.84370503</v>
      </c>
      <c r="F273" s="25">
        <v>144.54133662999999</v>
      </c>
    </row>
    <row r="274" spans="1:6">
      <c r="A274" s="18" t="s">
        <v>279</v>
      </c>
      <c r="B274" s="22">
        <v>131.89283442999999</v>
      </c>
      <c r="C274" s="31">
        <v>164.84959133000001</v>
      </c>
      <c r="D274" s="29">
        <v>135.01672909999999</v>
      </c>
      <c r="E274" s="27">
        <v>143.09833445000001</v>
      </c>
      <c r="F274" s="25">
        <v>144.21205907999999</v>
      </c>
    </row>
    <row r="275" spans="1:6">
      <c r="A275" s="18" t="s">
        <v>280</v>
      </c>
      <c r="B275" s="22">
        <v>131.75759364000001</v>
      </c>
      <c r="C275" s="31">
        <v>164.55586213000001</v>
      </c>
      <c r="D275" s="29">
        <v>134.66986990999999</v>
      </c>
      <c r="E275" s="27">
        <v>143.15488819000001</v>
      </c>
      <c r="F275" s="25">
        <v>143.85890728999999</v>
      </c>
    </row>
    <row r="276" spans="1:6">
      <c r="A276" s="18" t="s">
        <v>281</v>
      </c>
      <c r="B276" s="22">
        <v>131.62880699999999</v>
      </c>
      <c r="C276" s="31">
        <v>164.22162774</v>
      </c>
      <c r="D276" s="29">
        <v>134.68513687999999</v>
      </c>
      <c r="E276" s="27">
        <v>143.22594337999999</v>
      </c>
      <c r="F276" s="25">
        <v>143.49907385</v>
      </c>
    </row>
    <row r="277" spans="1:6">
      <c r="A277" s="18" t="s">
        <v>282</v>
      </c>
      <c r="B277" s="22">
        <v>131.52540267000001</v>
      </c>
      <c r="C277" s="31">
        <v>163.90423562000001</v>
      </c>
      <c r="D277" s="34">
        <v>134.47734371000001</v>
      </c>
      <c r="E277" s="27">
        <v>143.34015529000001</v>
      </c>
      <c r="F277" s="25">
        <v>143.15145161000001</v>
      </c>
    </row>
    <row r="278" spans="1:6">
      <c r="A278" s="18" t="s">
        <v>283</v>
      </c>
      <c r="B278" s="22">
        <v>131.44533619000001</v>
      </c>
      <c r="C278" s="34">
        <v>163.72329991000001</v>
      </c>
      <c r="D278" s="29">
        <v>134.50277413000001</v>
      </c>
      <c r="E278" s="27">
        <v>143.64650972999999</v>
      </c>
      <c r="F278" s="25">
        <v>142.83250597</v>
      </c>
    </row>
    <row r="279" spans="1:6">
      <c r="A279" s="18" t="s">
        <v>284</v>
      </c>
      <c r="B279" s="34">
        <v>131.40921015999999</v>
      </c>
      <c r="C279" s="31">
        <v>163.75251804000001</v>
      </c>
      <c r="D279" s="29">
        <v>134.50064531000001</v>
      </c>
      <c r="E279" s="27">
        <v>143.85927641000001</v>
      </c>
      <c r="F279" s="25">
        <v>142.55779133999999</v>
      </c>
    </row>
    <row r="280" spans="1:6">
      <c r="A280" s="18" t="s">
        <v>285</v>
      </c>
      <c r="B280" s="22">
        <v>131.41945226000001</v>
      </c>
      <c r="C280" s="31">
        <v>163.80498569</v>
      </c>
      <c r="D280" s="29">
        <v>134.71502124</v>
      </c>
      <c r="E280" s="27">
        <v>144.2124283</v>
      </c>
      <c r="F280" s="25">
        <v>142.32696720000001</v>
      </c>
    </row>
    <row r="281" spans="1:6">
      <c r="A281" s="18" t="s">
        <v>286</v>
      </c>
      <c r="B281" s="22">
        <v>131.47302113000001</v>
      </c>
      <c r="C281" s="31">
        <v>163.97090482999999</v>
      </c>
      <c r="D281" s="29">
        <v>134.74983304</v>
      </c>
      <c r="E281" s="27">
        <v>144.41402858999999</v>
      </c>
      <c r="F281" s="25">
        <v>142.13499732</v>
      </c>
    </row>
    <row r="282" spans="1:6">
      <c r="A282" s="18" t="s">
        <v>287</v>
      </c>
      <c r="B282" s="22">
        <v>131.55974983999999</v>
      </c>
      <c r="C282" s="31">
        <v>164.25257836</v>
      </c>
      <c r="D282" s="29">
        <v>134.94921202</v>
      </c>
      <c r="E282" s="27">
        <v>144.77612912000001</v>
      </c>
      <c r="F282" s="25">
        <v>141.97860449999999</v>
      </c>
    </row>
    <row r="283" spans="1:6">
      <c r="A283" s="18" t="s">
        <v>288</v>
      </c>
      <c r="B283" s="22">
        <v>131.66420185000001</v>
      </c>
      <c r="C283" s="31">
        <v>164.31773131</v>
      </c>
      <c r="D283" s="29">
        <v>135.08549579999999</v>
      </c>
      <c r="E283" s="27">
        <v>144.94841572999999</v>
      </c>
      <c r="F283" s="25">
        <v>141.84589432000001</v>
      </c>
    </row>
    <row r="284" spans="1:6">
      <c r="A284" s="18" t="s">
        <v>289</v>
      </c>
      <c r="B284" s="22">
        <v>131.75653088999999</v>
      </c>
      <c r="C284" s="31">
        <v>164.52834949000001</v>
      </c>
      <c r="D284" s="29">
        <v>135.20005871000001</v>
      </c>
      <c r="E284" s="27">
        <v>145.26476400999999</v>
      </c>
      <c r="F284" s="25">
        <v>141.73367561000001</v>
      </c>
    </row>
    <row r="285" spans="1:6">
      <c r="A285" s="18" t="s">
        <v>290</v>
      </c>
      <c r="B285" s="22">
        <v>131.85275949000001</v>
      </c>
      <c r="C285" s="31">
        <v>164.50679650999999</v>
      </c>
      <c r="D285" s="29">
        <v>135.29241132000001</v>
      </c>
      <c r="E285" s="27">
        <v>145.55664605000001</v>
      </c>
      <c r="F285" s="25">
        <v>141.63819566000001</v>
      </c>
    </row>
    <row r="286" spans="1:6">
      <c r="A286" s="18" t="s">
        <v>291</v>
      </c>
      <c r="B286" s="22">
        <v>131.95427857999999</v>
      </c>
      <c r="C286" s="31">
        <v>164.71965444</v>
      </c>
      <c r="D286" s="29">
        <v>135.44672499000001</v>
      </c>
      <c r="E286" s="27">
        <v>145.64610665000001</v>
      </c>
      <c r="F286" s="25">
        <v>141.55368143000001</v>
      </c>
    </row>
    <row r="287" spans="1:6">
      <c r="A287" s="18" t="s">
        <v>292</v>
      </c>
      <c r="B287" s="22">
        <v>132.05378001</v>
      </c>
      <c r="C287" s="31">
        <v>164.77665060000001</v>
      </c>
      <c r="D287" s="29">
        <v>135.44043121999999</v>
      </c>
      <c r="E287" s="27">
        <v>145.90595938999999</v>
      </c>
      <c r="F287" s="25">
        <v>141.46731757000001</v>
      </c>
    </row>
    <row r="288" spans="1:6">
      <c r="A288" s="18" t="s">
        <v>293</v>
      </c>
      <c r="B288" s="22">
        <v>132.14632766</v>
      </c>
      <c r="C288" s="31">
        <v>164.96738991999999</v>
      </c>
      <c r="D288" s="29">
        <v>135.61296838999999</v>
      </c>
      <c r="E288" s="27">
        <v>145.96299619999999</v>
      </c>
      <c r="F288" s="25">
        <v>141.36541783999999</v>
      </c>
    </row>
    <row r="289" spans="1:6">
      <c r="A289" s="18" t="s">
        <v>294</v>
      </c>
      <c r="B289" s="22">
        <v>132.22265297999999</v>
      </c>
      <c r="C289" s="31">
        <v>165.34018961000001</v>
      </c>
      <c r="D289" s="29">
        <v>135.73194215999999</v>
      </c>
      <c r="E289" s="27">
        <v>146.23827222</v>
      </c>
      <c r="F289" s="25">
        <v>141.24633495</v>
      </c>
    </row>
    <row r="290" spans="1:6">
      <c r="A290" s="18" t="s">
        <v>295</v>
      </c>
      <c r="B290" s="22">
        <v>132.26706157000001</v>
      </c>
      <c r="C290" s="31">
        <v>165.38598203000001</v>
      </c>
      <c r="D290" s="29">
        <v>135.85150042000001</v>
      </c>
      <c r="E290" s="27">
        <v>146.49500700999999</v>
      </c>
      <c r="F290" s="25">
        <v>141.10976515999999</v>
      </c>
    </row>
    <row r="291" spans="1:6">
      <c r="A291" s="18" t="s">
        <v>296</v>
      </c>
      <c r="B291" s="22">
        <v>132.29871745</v>
      </c>
      <c r="C291" s="31">
        <v>165.55149345999999</v>
      </c>
      <c r="D291" s="29">
        <v>135.77990499000001</v>
      </c>
      <c r="E291" s="27">
        <v>146.59954038999999</v>
      </c>
      <c r="F291" s="25">
        <v>140.96994953000001</v>
      </c>
    </row>
    <row r="292" spans="1:6">
      <c r="A292" s="18" t="s">
        <v>297</v>
      </c>
      <c r="B292" s="22">
        <v>132.32388544</v>
      </c>
      <c r="C292" s="31">
        <v>165.73748006</v>
      </c>
      <c r="D292" s="29">
        <v>135.87645760000001</v>
      </c>
      <c r="E292" s="27">
        <v>146.85563189999999</v>
      </c>
      <c r="F292" s="25">
        <v>140.83796512999999</v>
      </c>
    </row>
    <row r="293" spans="1:6">
      <c r="A293" s="18" t="s">
        <v>298</v>
      </c>
      <c r="B293" s="22">
        <v>132.34302840999999</v>
      </c>
      <c r="C293" s="31">
        <v>165.96744419000001</v>
      </c>
      <c r="D293" s="29">
        <v>135.9682651</v>
      </c>
      <c r="E293" s="27">
        <v>147.13805712999999</v>
      </c>
      <c r="F293" s="25">
        <v>140.72788166999999</v>
      </c>
    </row>
    <row r="294" spans="1:6">
      <c r="A294" s="18" t="s">
        <v>299</v>
      </c>
      <c r="B294" s="22">
        <v>132.37058802999999</v>
      </c>
      <c r="C294" s="31">
        <v>166.23571837</v>
      </c>
      <c r="D294" s="29">
        <v>135.92118144</v>
      </c>
      <c r="E294" s="27">
        <v>147.27321923</v>
      </c>
      <c r="F294" s="25">
        <v>140.64316654999999</v>
      </c>
    </row>
    <row r="295" spans="1:6">
      <c r="A295" s="18" t="s">
        <v>300</v>
      </c>
      <c r="B295" s="22">
        <v>132.40762401999999</v>
      </c>
      <c r="C295" s="31">
        <v>166.60059208000001</v>
      </c>
      <c r="D295" s="29">
        <v>136.05932748000001</v>
      </c>
      <c r="E295" s="27">
        <v>147.62287307</v>
      </c>
      <c r="F295" s="25">
        <v>140.59144649999999</v>
      </c>
    </row>
    <row r="296" spans="1:6">
      <c r="A296" s="18" t="s">
        <v>301</v>
      </c>
      <c r="B296" s="22">
        <v>132.45310785999999</v>
      </c>
      <c r="C296" s="31">
        <v>167.01914149999999</v>
      </c>
      <c r="D296" s="29">
        <v>136.12540439</v>
      </c>
      <c r="E296" s="27">
        <v>147.82944431999999</v>
      </c>
      <c r="F296" s="34">
        <v>140.57483314000001</v>
      </c>
    </row>
    <row r="297" spans="1:6">
      <c r="A297" s="18" t="s">
        <v>302</v>
      </c>
      <c r="B297" s="22">
        <v>132.54879650999999</v>
      </c>
      <c r="C297" s="31">
        <v>167.41648323000001</v>
      </c>
      <c r="D297" s="29">
        <v>136.36201510999999</v>
      </c>
      <c r="E297" s="27">
        <v>148.04410048</v>
      </c>
      <c r="F297" s="25">
        <v>140.60946931999999</v>
      </c>
    </row>
    <row r="298" spans="1:6">
      <c r="A298" s="18" t="s">
        <v>303</v>
      </c>
      <c r="B298" s="22">
        <v>132.72299274</v>
      </c>
      <c r="C298" s="31">
        <v>168.08855876999999</v>
      </c>
      <c r="D298" s="29">
        <v>136.42270862000001</v>
      </c>
      <c r="E298" s="27">
        <v>148.45721889999999</v>
      </c>
      <c r="F298" s="25">
        <v>140.71240075</v>
      </c>
    </row>
    <row r="299" spans="1:6">
      <c r="A299" s="18" t="s">
        <v>304</v>
      </c>
      <c r="B299" s="22">
        <v>132.95472122999999</v>
      </c>
      <c r="C299" s="31">
        <v>168.60883698000001</v>
      </c>
      <c r="D299" s="29">
        <v>136.68161753000001</v>
      </c>
      <c r="E299" s="27">
        <v>148.81894212</v>
      </c>
      <c r="F299" s="25">
        <v>140.88189133</v>
      </c>
    </row>
    <row r="300" spans="1:6">
      <c r="A300" s="18" t="s">
        <v>305</v>
      </c>
      <c r="B300" s="22">
        <v>133.22226529</v>
      </c>
      <c r="C300" s="31">
        <v>169.43147680999999</v>
      </c>
      <c r="D300" s="29">
        <v>136.93045742999999</v>
      </c>
      <c r="E300" s="27">
        <v>149.43295029000001</v>
      </c>
      <c r="F300" s="25">
        <v>141.11056733000001</v>
      </c>
    </row>
    <row r="301" spans="1:6">
      <c r="A301" s="18" t="s">
        <v>306</v>
      </c>
      <c r="B301" s="22">
        <v>133.52337488000001</v>
      </c>
      <c r="C301" s="31">
        <v>170.06165910999999</v>
      </c>
      <c r="D301" s="29">
        <v>137.19658097000001</v>
      </c>
      <c r="E301" s="27">
        <v>149.78559014999999</v>
      </c>
      <c r="F301" s="25">
        <v>141.38540843999999</v>
      </c>
    </row>
    <row r="302" spans="1:6">
      <c r="A302" s="18" t="s">
        <v>307</v>
      </c>
      <c r="B302" s="22">
        <v>133.86350109</v>
      </c>
      <c r="C302" s="31">
        <v>170.6904767</v>
      </c>
      <c r="D302" s="29">
        <v>137.53151283</v>
      </c>
      <c r="E302" s="27">
        <v>150.34638165999999</v>
      </c>
      <c r="F302" s="25">
        <v>141.69521566</v>
      </c>
    </row>
    <row r="303" spans="1:6">
      <c r="A303" s="18" t="s">
        <v>308</v>
      </c>
      <c r="B303" s="22">
        <v>134.2170974</v>
      </c>
      <c r="C303" s="31">
        <v>171.35307248999999</v>
      </c>
      <c r="D303" s="29">
        <v>137.76339225000001</v>
      </c>
      <c r="E303" s="27">
        <v>150.69052751999999</v>
      </c>
      <c r="F303" s="25">
        <v>142.02759603999999</v>
      </c>
    </row>
    <row r="304" spans="1:6">
      <c r="A304" s="18" t="s">
        <v>309</v>
      </c>
      <c r="B304" s="22">
        <v>134.55953174999999</v>
      </c>
      <c r="C304" s="31">
        <v>171.95658653000001</v>
      </c>
      <c r="D304" s="29">
        <v>138.04377276</v>
      </c>
      <c r="E304" s="27">
        <v>151.06258568999999</v>
      </c>
      <c r="F304" s="25">
        <v>142.3644755</v>
      </c>
    </row>
    <row r="305" spans="1:6">
      <c r="A305" s="18" t="s">
        <v>310</v>
      </c>
      <c r="B305" s="22">
        <v>134.89976128999999</v>
      </c>
      <c r="C305" s="31">
        <v>172.68346208</v>
      </c>
      <c r="D305" s="29">
        <v>138.30217163</v>
      </c>
      <c r="E305" s="27">
        <v>151.41359116999999</v>
      </c>
      <c r="F305" s="25">
        <v>142.69121043999999</v>
      </c>
    </row>
    <row r="306" spans="1:6">
      <c r="A306" s="18" t="s">
        <v>311</v>
      </c>
      <c r="B306" s="23">
        <v>135.23761608000001</v>
      </c>
      <c r="C306" s="32">
        <v>173.44699510000001</v>
      </c>
      <c r="D306" s="30">
        <v>138.70220886000001</v>
      </c>
      <c r="E306" s="28">
        <v>151.78344239</v>
      </c>
      <c r="F306" s="26">
        <v>143.00701214</v>
      </c>
    </row>
    <row r="307" spans="1:6">
      <c r="A307" s="18" t="s">
        <v>312</v>
      </c>
      <c r="B307" s="23">
        <v>135.56670539000001</v>
      </c>
      <c r="C307" s="32">
        <v>174.21723684</v>
      </c>
      <c r="D307" s="30">
        <v>139.07160045000001</v>
      </c>
      <c r="E307" s="28">
        <v>152.10766386</v>
      </c>
      <c r="F307" s="26">
        <v>143.30945144</v>
      </c>
    </row>
    <row r="308" spans="1:6">
      <c r="A308" s="18" t="s">
        <v>313</v>
      </c>
      <c r="B308" s="23">
        <v>135.88656792</v>
      </c>
      <c r="C308" s="32">
        <v>175.01492340999999</v>
      </c>
      <c r="D308" s="30">
        <v>139.44080753</v>
      </c>
      <c r="E308" s="28">
        <v>152.62754891</v>
      </c>
      <c r="F308" s="26">
        <v>143.61065632</v>
      </c>
    </row>
    <row r="309" spans="1:6">
      <c r="A309" s="18" t="s">
        <v>314</v>
      </c>
      <c r="B309" s="23">
        <v>136.19492958000001</v>
      </c>
      <c r="C309" s="32">
        <v>175.92143324</v>
      </c>
      <c r="D309" s="30">
        <v>139.83229041000001</v>
      </c>
      <c r="E309" s="28">
        <v>152.95375705999999</v>
      </c>
      <c r="F309" s="26">
        <v>143.91234806</v>
      </c>
    </row>
    <row r="310" spans="1:6">
      <c r="A310" s="18" t="s">
        <v>315</v>
      </c>
      <c r="B310" s="23">
        <v>136.47735105999999</v>
      </c>
      <c r="C310" s="32">
        <v>176.81186036</v>
      </c>
      <c r="D310" s="30">
        <v>140.21471473</v>
      </c>
      <c r="E310" s="28">
        <v>153.49645115999999</v>
      </c>
      <c r="F310" s="26">
        <v>144.21656557</v>
      </c>
    </row>
    <row r="311" spans="1:6">
      <c r="A311" s="18" t="s">
        <v>316</v>
      </c>
      <c r="B311" s="23">
        <v>136.74321577000001</v>
      </c>
      <c r="C311" s="32">
        <v>177.682759</v>
      </c>
      <c r="D311" s="30">
        <v>140.43288794</v>
      </c>
      <c r="E311" s="28">
        <v>153.84234671999999</v>
      </c>
      <c r="F311" s="26">
        <v>144.52514758999999</v>
      </c>
    </row>
    <row r="312" spans="1:6">
      <c r="A312" s="18" t="s">
        <v>317</v>
      </c>
      <c r="B312" s="23">
        <v>137.012021</v>
      </c>
      <c r="C312" s="32">
        <v>178.88196213000001</v>
      </c>
      <c r="D312" s="30">
        <v>140.85062069</v>
      </c>
      <c r="E312" s="28">
        <v>154.50117642999999</v>
      </c>
      <c r="F312" s="26">
        <v>144.84525955999999</v>
      </c>
    </row>
    <row r="313" spans="1:6">
      <c r="A313" s="18" t="s">
        <v>318</v>
      </c>
      <c r="B313" s="23">
        <v>137.29182872000001</v>
      </c>
      <c r="C313" s="32">
        <v>179.74287387000001</v>
      </c>
      <c r="D313" s="30">
        <v>141.24571180000001</v>
      </c>
      <c r="E313" s="28">
        <v>154.87232818000001</v>
      </c>
      <c r="F313" s="26">
        <v>145.18580134000001</v>
      </c>
    </row>
    <row r="314" spans="1:6">
      <c r="A314" s="18" t="s">
        <v>319</v>
      </c>
      <c r="B314" s="23">
        <v>137.57199610999999</v>
      </c>
      <c r="C314" s="32">
        <v>180.76674419</v>
      </c>
      <c r="D314" s="30">
        <v>141.46155999000001</v>
      </c>
      <c r="E314" s="28">
        <v>155.46585248</v>
      </c>
      <c r="F314" s="26">
        <v>145.55188276000001</v>
      </c>
    </row>
    <row r="315" spans="1:6">
      <c r="A315" s="18" t="s">
        <v>320</v>
      </c>
      <c r="B315" s="23">
        <v>137.84953999000001</v>
      </c>
      <c r="C315" s="32">
        <v>181.52929392999999</v>
      </c>
      <c r="D315" s="30">
        <v>141.87448634</v>
      </c>
      <c r="E315" s="28">
        <v>155.81800043999999</v>
      </c>
      <c r="F315" s="26">
        <v>145.95192695</v>
      </c>
    </row>
    <row r="316" spans="1:6">
      <c r="A316" s="18" t="s">
        <v>321</v>
      </c>
      <c r="B316" s="23">
        <v>138.1165</v>
      </c>
      <c r="C316" s="32">
        <v>182.64052113</v>
      </c>
      <c r="D316" s="30">
        <v>142.25597124000001</v>
      </c>
      <c r="E316" s="28">
        <v>156.19862203</v>
      </c>
      <c r="F316" s="26">
        <v>146.3923447</v>
      </c>
    </row>
    <row r="317" spans="1:6">
      <c r="A317" s="18" t="s">
        <v>322</v>
      </c>
      <c r="B317" s="23">
        <v>138.38052769000001</v>
      </c>
      <c r="C317" s="32">
        <v>183.61706817000001</v>
      </c>
      <c r="D317" s="30">
        <v>142.65676902000001</v>
      </c>
      <c r="E317" s="28">
        <v>156.77074540000001</v>
      </c>
      <c r="F317" s="26">
        <v>146.86495378000001</v>
      </c>
    </row>
    <row r="318" spans="1:6">
      <c r="A318" s="18" t="s">
        <v>323</v>
      </c>
      <c r="B318" s="23">
        <v>138.62696700999999</v>
      </c>
      <c r="C318" s="32">
        <v>184.93539106</v>
      </c>
      <c r="D318" s="30">
        <v>143.10726507000001</v>
      </c>
      <c r="E318" s="28">
        <v>157.20700785</v>
      </c>
      <c r="F318" s="26">
        <v>147.36390695</v>
      </c>
    </row>
    <row r="319" spans="1:6">
      <c r="A319" s="18" t="s">
        <v>324</v>
      </c>
      <c r="B319" s="23">
        <v>138.8588421</v>
      </c>
      <c r="C319" s="32">
        <v>185.94339711000001</v>
      </c>
      <c r="D319" s="30">
        <v>143.41870334000001</v>
      </c>
      <c r="E319" s="28">
        <v>157.77243609999999</v>
      </c>
      <c r="F319" s="26">
        <v>147.89632248999999</v>
      </c>
    </row>
    <row r="320" spans="1:6">
      <c r="A320" s="18" t="s">
        <v>325</v>
      </c>
      <c r="B320" s="23">
        <v>139.10796930999999</v>
      </c>
      <c r="C320" s="32">
        <v>186.93763404000001</v>
      </c>
      <c r="D320" s="30">
        <v>143.76724576999999</v>
      </c>
      <c r="E320" s="28">
        <v>158.35176698999999</v>
      </c>
      <c r="F320" s="26">
        <v>148.45472334999999</v>
      </c>
    </row>
    <row r="321" spans="1:6">
      <c r="A321" s="18" t="s">
        <v>326</v>
      </c>
      <c r="B321" s="23">
        <v>139.40212946</v>
      </c>
      <c r="C321" s="32">
        <v>188.09821137</v>
      </c>
      <c r="D321" s="30">
        <v>144.33193216000001</v>
      </c>
      <c r="E321" s="28">
        <v>158.75193153000001</v>
      </c>
      <c r="F321" s="26">
        <v>149.02660345999999</v>
      </c>
    </row>
    <row r="322" spans="1:6">
      <c r="A322" s="18" t="s">
        <v>327</v>
      </c>
      <c r="B322" s="23">
        <v>139.74111217999999</v>
      </c>
      <c r="C322" s="32">
        <v>188.97652593000001</v>
      </c>
      <c r="D322" s="30">
        <v>144.70889883999999</v>
      </c>
      <c r="E322" s="28">
        <v>159.34639694000001</v>
      </c>
      <c r="F322" s="26">
        <v>149.59919257000001</v>
      </c>
    </row>
    <row r="323" spans="1:6">
      <c r="A323" s="18" t="s">
        <v>328</v>
      </c>
      <c r="B323" s="23">
        <v>140.09719089999999</v>
      </c>
      <c r="C323" s="32">
        <v>190.12952770000001</v>
      </c>
      <c r="D323" s="30">
        <v>145.09250155999999</v>
      </c>
      <c r="E323" s="28">
        <v>159.95856864999999</v>
      </c>
      <c r="F323" s="26">
        <v>150.17373169000001</v>
      </c>
    </row>
    <row r="324" spans="1:6">
      <c r="A324" s="18" t="s">
        <v>329</v>
      </c>
      <c r="B324" s="23">
        <v>140.46605636999999</v>
      </c>
      <c r="C324" s="32">
        <v>190.88534913000001</v>
      </c>
      <c r="D324" s="30">
        <v>145.58871144</v>
      </c>
      <c r="E324" s="28">
        <v>160.58915855000001</v>
      </c>
      <c r="F324" s="26">
        <v>150.76232077</v>
      </c>
    </row>
    <row r="325" spans="1:6">
      <c r="A325" s="18" t="s">
        <v>330</v>
      </c>
      <c r="B325" s="23">
        <v>140.84092777999999</v>
      </c>
      <c r="C325" s="32">
        <v>192.10580837000001</v>
      </c>
      <c r="D325" s="30">
        <v>146.03814560000001</v>
      </c>
      <c r="E325" s="28">
        <v>161.27614797999999</v>
      </c>
      <c r="F325" s="26">
        <v>151.36321326000001</v>
      </c>
    </row>
    <row r="326" spans="1:6">
      <c r="A326" s="18" t="s">
        <v>331</v>
      </c>
      <c r="B326" s="23">
        <v>141.22862137000001</v>
      </c>
      <c r="C326" s="32">
        <v>193.14436401</v>
      </c>
      <c r="D326" s="30">
        <v>146.51017862</v>
      </c>
      <c r="E326" s="28">
        <v>161.98240207000001</v>
      </c>
      <c r="F326" s="26">
        <v>151.97089488</v>
      </c>
    </row>
    <row r="327" spans="1:6">
      <c r="A327" s="18" t="s">
        <v>332</v>
      </c>
      <c r="B327" s="23">
        <v>141.61028662999999</v>
      </c>
      <c r="C327" s="32">
        <v>194.53343955</v>
      </c>
      <c r="D327" s="30">
        <v>146.77612533999999</v>
      </c>
      <c r="E327" s="28">
        <v>162.74643807999999</v>
      </c>
      <c r="F327" s="26">
        <v>152.58019196999999</v>
      </c>
    </row>
    <row r="328" spans="1:6">
      <c r="A328" s="18" t="s">
        <v>333</v>
      </c>
      <c r="B328" s="23">
        <v>141.99330118</v>
      </c>
      <c r="C328" s="32">
        <v>195.72632548000001</v>
      </c>
      <c r="D328" s="30">
        <v>147.25145352999999</v>
      </c>
      <c r="E328" s="28">
        <v>163.47187191</v>
      </c>
      <c r="F328" s="26">
        <v>153.17966537000001</v>
      </c>
    </row>
    <row r="329" spans="1:6">
      <c r="A329" s="18" t="s">
        <v>334</v>
      </c>
      <c r="B329" s="23">
        <v>142.37115514000001</v>
      </c>
      <c r="C329" s="32">
        <v>196.78431444</v>
      </c>
      <c r="D329" s="30">
        <v>147.50440768000001</v>
      </c>
      <c r="E329" s="28">
        <v>164.17044723000001</v>
      </c>
      <c r="F329" s="26">
        <v>153.76427993999999</v>
      </c>
    </row>
    <row r="330" spans="1:6">
      <c r="A330" s="18" t="s">
        <v>335</v>
      </c>
      <c r="B330" s="23">
        <v>142.73627083</v>
      </c>
      <c r="C330" s="32">
        <v>197.62677199000001</v>
      </c>
      <c r="D330" s="30">
        <v>147.80015677</v>
      </c>
      <c r="E330" s="28">
        <v>164.79422117999999</v>
      </c>
      <c r="F330" s="26">
        <v>154.33963349999999</v>
      </c>
    </row>
    <row r="331" spans="1:6">
      <c r="A331" s="18" t="s">
        <v>336</v>
      </c>
      <c r="B331" s="23">
        <v>143.07621717999999</v>
      </c>
      <c r="C331" s="32">
        <v>198.43453897000001</v>
      </c>
      <c r="D331" s="30">
        <v>148.12678063999999</v>
      </c>
      <c r="E331" s="28">
        <v>165.19476445000001</v>
      </c>
      <c r="F331" s="26">
        <v>154.91473550000001</v>
      </c>
    </row>
    <row r="332" spans="1:6">
      <c r="A332" s="18" t="s">
        <v>337</v>
      </c>
      <c r="B332" s="23">
        <v>143.39571083000001</v>
      </c>
      <c r="C332" s="32">
        <v>199.15954296999999</v>
      </c>
      <c r="D332" s="30">
        <v>148.45361858000001</v>
      </c>
      <c r="E332" s="28">
        <v>165.75870004000001</v>
      </c>
      <c r="F332" s="26">
        <v>155.50147543</v>
      </c>
    </row>
    <row r="333" spans="1:6">
      <c r="A333" s="18" t="s">
        <v>338</v>
      </c>
      <c r="B333" s="23">
        <v>143.69744728000001</v>
      </c>
      <c r="C333" s="32">
        <v>199.76470886999999</v>
      </c>
      <c r="D333" s="30">
        <v>148.73401448999999</v>
      </c>
      <c r="E333" s="28">
        <v>166.2214798</v>
      </c>
      <c r="F333" s="26">
        <v>156.10363762</v>
      </c>
    </row>
    <row r="334" spans="1:6">
      <c r="A334" s="18" t="s">
        <v>339</v>
      </c>
      <c r="B334" s="23">
        <v>143.97687368999999</v>
      </c>
      <c r="C334" s="32">
        <v>200.31095736</v>
      </c>
      <c r="D334" s="30">
        <v>149.18303329</v>
      </c>
      <c r="E334" s="28">
        <v>166.67324310999999</v>
      </c>
      <c r="F334" s="26">
        <v>156.73448131000001</v>
      </c>
    </row>
    <row r="335" spans="1:6">
      <c r="A335" s="18" t="s">
        <v>340</v>
      </c>
      <c r="B335" s="23">
        <v>144.24104306000001</v>
      </c>
      <c r="C335" s="32">
        <v>200.80146886</v>
      </c>
      <c r="D335" s="30">
        <v>149.42366200000001</v>
      </c>
      <c r="E335" s="28">
        <v>167.13406197</v>
      </c>
      <c r="F335" s="26">
        <v>157.39692678</v>
      </c>
    </row>
    <row r="336" spans="1:6">
      <c r="A336" s="18" t="s">
        <v>341</v>
      </c>
      <c r="B336" s="23">
        <v>144.49578344</v>
      </c>
      <c r="C336" s="32">
        <v>201.20215117000001</v>
      </c>
      <c r="D336" s="30">
        <v>149.72904844999999</v>
      </c>
      <c r="E336" s="28">
        <v>167.55825098</v>
      </c>
      <c r="F336" s="26">
        <v>158.08538085999999</v>
      </c>
    </row>
    <row r="337" spans="1:6">
      <c r="A337" s="18" t="s">
        <v>342</v>
      </c>
      <c r="B337" s="23">
        <v>144.76459317999999</v>
      </c>
      <c r="C337" s="32">
        <v>201.62262340000001</v>
      </c>
      <c r="D337" s="30">
        <v>149.85563078999999</v>
      </c>
      <c r="E337" s="28">
        <v>168.02898091</v>
      </c>
      <c r="F337" s="26">
        <v>158.79300649999999</v>
      </c>
    </row>
    <row r="338" spans="1:6">
      <c r="A338" s="18" t="s">
        <v>343</v>
      </c>
      <c r="B338" s="23">
        <v>145.02713302999999</v>
      </c>
      <c r="C338" s="32">
        <v>202.02567138000001</v>
      </c>
      <c r="D338" s="30">
        <v>150.22642155</v>
      </c>
      <c r="E338" s="28">
        <v>168.47322711000001</v>
      </c>
      <c r="F338" s="26">
        <v>159.50757160000001</v>
      </c>
    </row>
    <row r="339" spans="1:6">
      <c r="A339" s="18" t="s">
        <v>344</v>
      </c>
      <c r="B339" s="23">
        <v>145.29550036000001</v>
      </c>
      <c r="C339" s="32">
        <v>202.31344336000001</v>
      </c>
      <c r="D339" s="30">
        <v>150.37721754</v>
      </c>
      <c r="E339" s="28">
        <v>168.94427167000001</v>
      </c>
      <c r="F339" s="26">
        <v>160.21560661999999</v>
      </c>
    </row>
    <row r="340" spans="1:6">
      <c r="A340" s="18" t="s">
        <v>345</v>
      </c>
      <c r="B340" s="23">
        <v>145.56672528000001</v>
      </c>
      <c r="C340" s="32">
        <v>202.69152625000001</v>
      </c>
      <c r="D340" s="30">
        <v>150.75097185000001</v>
      </c>
      <c r="E340" s="28">
        <v>169.18386530000001</v>
      </c>
      <c r="F340" s="26">
        <v>160.91683849</v>
      </c>
    </row>
    <row r="341" spans="1:6">
      <c r="A341" s="18" t="s">
        <v>346</v>
      </c>
      <c r="B341" s="23">
        <v>145.83255112000001</v>
      </c>
      <c r="C341" s="32">
        <v>202.92740076999999</v>
      </c>
      <c r="D341" s="30">
        <v>150.90459884000001</v>
      </c>
      <c r="E341" s="28">
        <v>169.65490410999999</v>
      </c>
      <c r="F341" s="26">
        <v>161.60449172</v>
      </c>
    </row>
    <row r="342" spans="1:6">
      <c r="A342" s="18" t="s">
        <v>347</v>
      </c>
      <c r="B342" s="23">
        <v>146.0898162</v>
      </c>
      <c r="C342" s="32">
        <v>202.99200342</v>
      </c>
      <c r="D342" s="30">
        <v>151.06302092000001</v>
      </c>
      <c r="E342" s="28">
        <v>169.81777794999999</v>
      </c>
      <c r="F342" s="26">
        <v>162.26755215</v>
      </c>
    </row>
    <row r="343" spans="1:6">
      <c r="A343" s="18" t="s">
        <v>348</v>
      </c>
      <c r="B343" s="23">
        <v>146.34244803000001</v>
      </c>
      <c r="C343" s="32">
        <v>203.15374283</v>
      </c>
      <c r="D343" s="30">
        <v>151.26219608</v>
      </c>
      <c r="E343" s="28">
        <v>170.04238724999999</v>
      </c>
      <c r="F343" s="26">
        <v>162.89369124999999</v>
      </c>
    </row>
    <row r="344" spans="1:6">
      <c r="A344" s="18" t="s">
        <v>349</v>
      </c>
      <c r="B344" s="23">
        <v>146.58114648</v>
      </c>
      <c r="C344" s="32">
        <v>203.32378792</v>
      </c>
      <c r="D344" s="30">
        <v>151.46971457999999</v>
      </c>
      <c r="E344" s="28">
        <v>170.27561313000001</v>
      </c>
      <c r="F344" s="26">
        <v>163.47974902999999</v>
      </c>
    </row>
    <row r="345" spans="1:6">
      <c r="A345" s="18" t="s">
        <v>350</v>
      </c>
      <c r="B345" s="23">
        <v>146.80532155</v>
      </c>
      <c r="C345" s="35">
        <v>203.37158615999999</v>
      </c>
      <c r="D345" s="30">
        <v>151.67965656999999</v>
      </c>
      <c r="E345" s="28">
        <v>170.28992769999999</v>
      </c>
      <c r="F345" s="26">
        <v>164.02350127</v>
      </c>
    </row>
    <row r="346" spans="1:6">
      <c r="A346" s="18" t="s">
        <v>351</v>
      </c>
      <c r="B346" s="23">
        <v>147.00636236</v>
      </c>
      <c r="C346" s="35">
        <v>203.36835625000001</v>
      </c>
      <c r="D346" s="30">
        <v>151.82100729000001</v>
      </c>
      <c r="E346" s="28">
        <v>170.53329119</v>
      </c>
      <c r="F346" s="26">
        <v>164.52855030000001</v>
      </c>
    </row>
    <row r="347" spans="1:6">
      <c r="A347" s="18" t="s">
        <v>352</v>
      </c>
      <c r="B347" s="23">
        <v>147.16740655999999</v>
      </c>
      <c r="C347" s="32">
        <v>203.09565889999999</v>
      </c>
      <c r="D347" s="30">
        <v>151.89119665000001</v>
      </c>
      <c r="E347" s="28">
        <v>170.75237505000001</v>
      </c>
      <c r="F347" s="26">
        <v>164.99790204999999</v>
      </c>
    </row>
    <row r="348" spans="1:6">
      <c r="A348" s="18" t="s">
        <v>353</v>
      </c>
      <c r="B348" s="23">
        <v>147.3035098</v>
      </c>
      <c r="C348" s="32">
        <v>202.82567655</v>
      </c>
      <c r="D348" s="30">
        <v>152.11586532000001</v>
      </c>
      <c r="E348" s="28">
        <v>171.02242973</v>
      </c>
      <c r="F348" s="26">
        <v>165.43406734000001</v>
      </c>
    </row>
    <row r="349" spans="1:6">
      <c r="A349" s="18" t="s">
        <v>354</v>
      </c>
      <c r="B349" s="23">
        <v>147.41781627</v>
      </c>
      <c r="C349" s="32">
        <v>202.42142097999999</v>
      </c>
      <c r="D349" s="30">
        <v>152.14257788</v>
      </c>
      <c r="E349" s="28">
        <v>171.28388777999999</v>
      </c>
      <c r="F349" s="26">
        <v>165.8572983</v>
      </c>
    </row>
    <row r="350" spans="1:6">
      <c r="A350" s="18" t="s">
        <v>355</v>
      </c>
      <c r="B350" s="23">
        <v>147.51711850000001</v>
      </c>
      <c r="C350" s="32">
        <v>201.94346639</v>
      </c>
      <c r="D350" s="30">
        <v>152.19887728</v>
      </c>
      <c r="E350" s="28">
        <v>171.33275180000001</v>
      </c>
      <c r="F350" s="26">
        <v>166.27855255</v>
      </c>
    </row>
    <row r="351" spans="1:6">
      <c r="A351" s="18" t="s">
        <v>356</v>
      </c>
      <c r="B351" s="23">
        <v>147.60109566</v>
      </c>
      <c r="C351" s="32">
        <v>201.38648556999999</v>
      </c>
      <c r="D351" s="35">
        <v>152.26128487</v>
      </c>
      <c r="E351" s="35">
        <v>171.55203904999999</v>
      </c>
      <c r="F351" s="26">
        <v>166.69998956000001</v>
      </c>
    </row>
    <row r="352" spans="1:6">
      <c r="A352" s="18" t="s">
        <v>357</v>
      </c>
      <c r="B352" s="23">
        <v>147.67501884999999</v>
      </c>
      <c r="C352" s="32">
        <v>200.65419175</v>
      </c>
      <c r="D352" s="30">
        <v>152.18047838999999</v>
      </c>
      <c r="E352" s="28">
        <v>171.54442144000001</v>
      </c>
      <c r="F352" s="26">
        <v>167.11197976</v>
      </c>
    </row>
    <row r="353" spans="1:6">
      <c r="A353" s="18" t="s">
        <v>358</v>
      </c>
      <c r="B353" s="35">
        <v>147.71201998000001</v>
      </c>
      <c r="C353" s="32">
        <v>199.82955537999999</v>
      </c>
      <c r="D353" s="30">
        <v>152.11979604999999</v>
      </c>
      <c r="E353" s="28">
        <v>171.49780204000001</v>
      </c>
      <c r="F353" s="26">
        <v>167.48625482</v>
      </c>
    </row>
    <row r="354" spans="1:6">
      <c r="A354" s="18" t="s">
        <v>359</v>
      </c>
      <c r="B354" s="23">
        <v>147.69678902000001</v>
      </c>
      <c r="C354" s="32">
        <v>198.82797701999999</v>
      </c>
      <c r="D354" s="30">
        <v>152.1019794</v>
      </c>
      <c r="E354" s="28">
        <v>171.19776338</v>
      </c>
      <c r="F354" s="26">
        <v>167.80644462999999</v>
      </c>
    </row>
    <row r="355" spans="1:6">
      <c r="A355" s="18" t="s">
        <v>360</v>
      </c>
      <c r="B355" s="23">
        <v>147.63632014999999</v>
      </c>
      <c r="C355" s="32">
        <v>197.90845937</v>
      </c>
      <c r="D355" s="30">
        <v>151.71507201</v>
      </c>
      <c r="E355" s="28">
        <v>170.88055958000001</v>
      </c>
      <c r="F355" s="26">
        <v>168.04828327999999</v>
      </c>
    </row>
    <row r="356" spans="1:6">
      <c r="A356" s="18" t="s">
        <v>361</v>
      </c>
      <c r="B356" s="23">
        <v>147.52095159999999</v>
      </c>
      <c r="C356" s="32">
        <v>196.80464769</v>
      </c>
      <c r="D356" s="30">
        <v>151.53298297000001</v>
      </c>
      <c r="E356" s="28">
        <v>170.51929333000001</v>
      </c>
      <c r="F356" s="26">
        <v>168.20905162</v>
      </c>
    </row>
    <row r="357" spans="1:6">
      <c r="A357" s="18" t="s">
        <v>362</v>
      </c>
      <c r="B357" s="23">
        <v>147.32957898000001</v>
      </c>
      <c r="C357" s="32">
        <v>195.62414584000001</v>
      </c>
      <c r="D357" s="30">
        <v>151.24609230999999</v>
      </c>
      <c r="E357" s="28">
        <v>170.11157294</v>
      </c>
      <c r="F357" s="35">
        <v>168.2710821</v>
      </c>
    </row>
    <row r="358" spans="1:6">
      <c r="A358" s="18" t="s">
        <v>363</v>
      </c>
      <c r="B358" s="23">
        <v>147.04448022</v>
      </c>
      <c r="C358" s="32">
        <v>194.51866892999999</v>
      </c>
      <c r="D358" s="30">
        <v>150.86676947999999</v>
      </c>
      <c r="E358" s="28">
        <v>169.64470625999999</v>
      </c>
      <c r="F358" s="26">
        <v>168.21787981</v>
      </c>
    </row>
    <row r="359" spans="1:6">
      <c r="A359" s="18" t="s">
        <v>364</v>
      </c>
      <c r="B359" s="23">
        <v>146.65223241999999</v>
      </c>
      <c r="C359" s="32">
        <v>193.08733168000001</v>
      </c>
      <c r="D359" s="30">
        <v>150.44390118000001</v>
      </c>
      <c r="E359" s="28">
        <v>169.08244984000001</v>
      </c>
      <c r="F359" s="26">
        <v>168.02950938000001</v>
      </c>
    </row>
    <row r="360" spans="1:6">
      <c r="A360" s="18" t="s">
        <v>365</v>
      </c>
      <c r="B360" s="23">
        <v>146.13861555</v>
      </c>
      <c r="C360" s="32">
        <v>191.54973357</v>
      </c>
      <c r="D360" s="30">
        <v>149.57568893999999</v>
      </c>
      <c r="E360" s="28">
        <v>168.38097048</v>
      </c>
      <c r="F360" s="26">
        <v>167.68456972000001</v>
      </c>
    </row>
    <row r="361" spans="1:6">
      <c r="A361" s="18" t="s">
        <v>366</v>
      </c>
      <c r="B361" s="23">
        <v>145.51380313000001</v>
      </c>
      <c r="C361" s="32">
        <v>189.83051234000001</v>
      </c>
      <c r="D361" s="30">
        <v>148.69382546</v>
      </c>
      <c r="E361" s="28">
        <v>167.50366656</v>
      </c>
      <c r="F361" s="26">
        <v>167.16740694999999</v>
      </c>
    </row>
    <row r="362" spans="1:6">
      <c r="A362" s="18" t="s">
        <v>367</v>
      </c>
      <c r="B362" s="23">
        <v>144.81178734</v>
      </c>
      <c r="C362" s="32">
        <v>188.00388522</v>
      </c>
      <c r="D362" s="30">
        <v>147.69955139999999</v>
      </c>
      <c r="E362" s="28">
        <v>166.49327077999999</v>
      </c>
      <c r="F362" s="26">
        <v>166.46844182999999</v>
      </c>
    </row>
    <row r="363" spans="1:6">
      <c r="A363" s="18" t="s">
        <v>368</v>
      </c>
      <c r="B363" s="23">
        <v>144.04952319</v>
      </c>
      <c r="C363" s="32">
        <v>186.09183669999999</v>
      </c>
      <c r="D363" s="30">
        <v>146.82061615999999</v>
      </c>
      <c r="E363" s="28">
        <v>165.37463622000001</v>
      </c>
      <c r="F363" s="26">
        <v>165.59269839000001</v>
      </c>
    </row>
    <row r="364" spans="1:6">
      <c r="A364" s="18" t="s">
        <v>369</v>
      </c>
      <c r="B364" s="23">
        <v>143.26709116999999</v>
      </c>
      <c r="C364" s="32">
        <v>184.10834297</v>
      </c>
      <c r="D364" s="30">
        <v>145.65412298999999</v>
      </c>
      <c r="E364" s="28">
        <v>164.42501901</v>
      </c>
      <c r="F364" s="26">
        <v>164.59538366999999</v>
      </c>
    </row>
    <row r="365" spans="1:6">
      <c r="A365" s="18" t="s">
        <v>370</v>
      </c>
      <c r="B365" s="23">
        <v>142.52560205</v>
      </c>
      <c r="C365" s="32">
        <v>182.37981976</v>
      </c>
      <c r="D365" s="30">
        <v>144.86408663</v>
      </c>
      <c r="E365" s="28">
        <v>163.30264828</v>
      </c>
      <c r="F365" s="26">
        <v>163.54309670000001</v>
      </c>
    </row>
    <row r="366" spans="1:6">
      <c r="A366" s="18" t="s">
        <v>371</v>
      </c>
      <c r="B366" s="23">
        <v>141.85751286999999</v>
      </c>
      <c r="C366" s="32">
        <v>180.66997789999999</v>
      </c>
      <c r="D366" s="30">
        <v>144.03532752000001</v>
      </c>
      <c r="E366" s="28">
        <v>162.28226093000001</v>
      </c>
      <c r="F366" s="26">
        <v>162.48107812999999</v>
      </c>
    </row>
    <row r="367" spans="1:6">
      <c r="A367" s="18" t="s">
        <v>372</v>
      </c>
      <c r="B367" s="23">
        <v>141.28585942000001</v>
      </c>
      <c r="C367" s="32">
        <v>179.33775918000001</v>
      </c>
      <c r="D367" s="30">
        <v>143.26474959999999</v>
      </c>
      <c r="E367" s="28">
        <v>161.17210338000001</v>
      </c>
      <c r="F367" s="26">
        <v>161.46661065000001</v>
      </c>
    </row>
    <row r="368" spans="1:6">
      <c r="A368" s="18" t="s">
        <v>373</v>
      </c>
      <c r="B368" s="23">
        <v>140.81799229999999</v>
      </c>
      <c r="C368" s="32">
        <v>177.95667662</v>
      </c>
      <c r="D368" s="30">
        <v>142.69022251000001</v>
      </c>
      <c r="E368" s="28">
        <v>160.35257856000001</v>
      </c>
      <c r="F368" s="26">
        <v>160.55054853999999</v>
      </c>
    </row>
    <row r="369" spans="1:6">
      <c r="A369" s="18" t="s">
        <v>374</v>
      </c>
      <c r="B369" s="23">
        <v>140.45922143000001</v>
      </c>
      <c r="C369" s="32">
        <v>177.00786135999999</v>
      </c>
      <c r="D369" s="30">
        <v>142.10790929999999</v>
      </c>
      <c r="E369" s="28">
        <v>159.63448432000001</v>
      </c>
      <c r="F369" s="26">
        <v>159.76832542</v>
      </c>
    </row>
    <row r="370" spans="1:6">
      <c r="A370" s="18" t="s">
        <v>375</v>
      </c>
      <c r="B370" s="23">
        <v>140.20903920000001</v>
      </c>
      <c r="C370" s="32">
        <v>176.01099642</v>
      </c>
      <c r="D370" s="30">
        <v>141.78886335999999</v>
      </c>
      <c r="E370" s="28">
        <v>158.97554206999999</v>
      </c>
      <c r="F370" s="26">
        <v>159.14942289000001</v>
      </c>
    </row>
    <row r="371" spans="1:6">
      <c r="A371" s="18" t="s">
        <v>376</v>
      </c>
      <c r="B371" s="23">
        <v>140.06509892</v>
      </c>
      <c r="C371" s="32">
        <v>175.26644203000001</v>
      </c>
      <c r="D371" s="30">
        <v>141.54081671</v>
      </c>
      <c r="E371" s="28">
        <v>158.35310251999999</v>
      </c>
      <c r="F371" s="26">
        <v>158.71056272000001</v>
      </c>
    </row>
    <row r="372" spans="1:6">
      <c r="A372" s="18" t="s">
        <v>377</v>
      </c>
      <c r="B372" s="36">
        <v>140.02738058</v>
      </c>
      <c r="C372" s="32">
        <v>174.63769828</v>
      </c>
      <c r="D372" s="30">
        <v>141.42102353000001</v>
      </c>
      <c r="E372" s="28">
        <v>157.78425858</v>
      </c>
      <c r="F372" s="26">
        <v>158.44362849999999</v>
      </c>
    </row>
    <row r="373" spans="1:6">
      <c r="A373" s="18" t="s">
        <v>378</v>
      </c>
      <c r="B373" s="23">
        <v>140.07576151999999</v>
      </c>
      <c r="C373" s="32">
        <v>174.13354462999999</v>
      </c>
      <c r="D373" s="36">
        <v>141.30847337</v>
      </c>
      <c r="E373" s="28">
        <v>157.43598735</v>
      </c>
      <c r="F373" s="36">
        <v>158.34266302</v>
      </c>
    </row>
    <row r="374" spans="1:6">
      <c r="A374" s="18" t="s">
        <v>379</v>
      </c>
      <c r="B374" s="23">
        <v>140.19434186999999</v>
      </c>
      <c r="C374" s="32">
        <v>173.74106136</v>
      </c>
      <c r="D374" s="30">
        <v>141.41831508999999</v>
      </c>
      <c r="E374" s="28">
        <v>157.15174504000001</v>
      </c>
      <c r="F374" s="26">
        <v>158.39885340999999</v>
      </c>
    </row>
    <row r="375" spans="1:6">
      <c r="A375" s="18" t="s">
        <v>380</v>
      </c>
      <c r="B375" s="23">
        <v>140.36081931000001</v>
      </c>
      <c r="C375" s="32">
        <v>173.45293699000001</v>
      </c>
      <c r="D375" s="30">
        <v>141.35915976000001</v>
      </c>
      <c r="E375" s="28">
        <v>156.90862758</v>
      </c>
      <c r="F375" s="26">
        <v>158.59922184000001</v>
      </c>
    </row>
    <row r="376" spans="1:6">
      <c r="A376" s="18" t="s">
        <v>381</v>
      </c>
      <c r="B376" s="23">
        <v>140.57546556</v>
      </c>
      <c r="C376" s="32">
        <v>173.34277885</v>
      </c>
      <c r="D376" s="30">
        <v>141.55641309000001</v>
      </c>
      <c r="E376" s="28">
        <v>156.90756490000001</v>
      </c>
      <c r="F376" s="26">
        <v>158.90667472000001</v>
      </c>
    </row>
    <row r="377" spans="1:6">
      <c r="A377" s="18" t="s">
        <v>382</v>
      </c>
      <c r="B377" s="23">
        <v>140.82931556</v>
      </c>
      <c r="C377" s="32">
        <v>173.33941247000001</v>
      </c>
      <c r="D377" s="30">
        <v>141.77057536000001</v>
      </c>
      <c r="E377" s="28">
        <v>156.76205712999999</v>
      </c>
      <c r="F377" s="26">
        <v>159.27878312999999</v>
      </c>
    </row>
    <row r="378" spans="1:6">
      <c r="A378" s="18" t="s">
        <v>383</v>
      </c>
      <c r="B378" s="23">
        <v>141.09061750999999</v>
      </c>
      <c r="C378" s="32">
        <v>173.48359636000001</v>
      </c>
      <c r="D378" s="30">
        <v>142.24637801</v>
      </c>
      <c r="E378" s="28">
        <v>156.82961275</v>
      </c>
      <c r="F378" s="26">
        <v>159.69280311</v>
      </c>
    </row>
    <row r="379" spans="1:6">
      <c r="A379" s="18" t="s">
        <v>384</v>
      </c>
      <c r="B379" s="23">
        <v>141.34896977</v>
      </c>
      <c r="C379" s="32">
        <v>173.67918623</v>
      </c>
      <c r="D379" s="30">
        <v>142.53907376999999</v>
      </c>
      <c r="E379" s="28">
        <v>156.8514734</v>
      </c>
      <c r="F379" s="26">
        <v>160.12814248000001</v>
      </c>
    </row>
    <row r="380" spans="1:6">
      <c r="A380" s="18" t="s">
        <v>385</v>
      </c>
      <c r="B380" s="23">
        <v>141.5933947</v>
      </c>
      <c r="C380" s="32">
        <v>173.45561671999999</v>
      </c>
      <c r="D380" s="30">
        <v>142.63380015000001</v>
      </c>
      <c r="E380" s="28">
        <v>156.82280337</v>
      </c>
      <c r="F380" s="26">
        <v>160.57403747000001</v>
      </c>
    </row>
    <row r="381" spans="1:6">
      <c r="A381" s="18" t="s">
        <v>386</v>
      </c>
      <c r="B381" s="23">
        <v>141.82702884</v>
      </c>
      <c r="C381" s="32">
        <v>173.45715924999999</v>
      </c>
      <c r="D381" s="30">
        <v>142.87200189000001</v>
      </c>
      <c r="E381" s="28">
        <v>156.74033646000001</v>
      </c>
      <c r="F381" s="26">
        <v>161.02208898999999</v>
      </c>
    </row>
    <row r="382" spans="1:6">
      <c r="A382" s="18" t="s">
        <v>387</v>
      </c>
      <c r="B382" s="23">
        <v>142.06020688000001</v>
      </c>
      <c r="C382" s="32">
        <v>173.40988038</v>
      </c>
      <c r="D382" s="30">
        <v>143.05937040000001</v>
      </c>
      <c r="E382" s="28">
        <v>156.59621437999999</v>
      </c>
      <c r="F382" s="26">
        <v>161.46494967000001</v>
      </c>
    </row>
    <row r="383" spans="1:6">
      <c r="A383" s="18" t="s">
        <v>388</v>
      </c>
      <c r="B383" s="23">
        <v>142.31677973999999</v>
      </c>
      <c r="C383" s="36">
        <v>173.36207383000001</v>
      </c>
      <c r="D383" s="30">
        <v>143.23375956000001</v>
      </c>
      <c r="E383" s="28">
        <v>156.40922932000001</v>
      </c>
      <c r="F383" s="26">
        <v>161.90010462000001</v>
      </c>
    </row>
    <row r="384" spans="1:6">
      <c r="A384" s="18" t="s">
        <v>389</v>
      </c>
      <c r="B384" s="23">
        <v>142.58529114000001</v>
      </c>
      <c r="C384" s="32">
        <v>173.70462744</v>
      </c>
      <c r="D384" s="30">
        <v>143.58376645999999</v>
      </c>
      <c r="E384" s="28">
        <v>156.32679995000001</v>
      </c>
      <c r="F384" s="26">
        <v>162.33517479</v>
      </c>
    </row>
    <row r="385" spans="1:6">
      <c r="A385" s="18" t="s">
        <v>390</v>
      </c>
      <c r="B385" s="23">
        <v>142.85924270000001</v>
      </c>
      <c r="C385" s="32">
        <v>173.87318202</v>
      </c>
      <c r="D385" s="30">
        <v>143.88284938000001</v>
      </c>
      <c r="E385" s="28">
        <v>156.20139194999999</v>
      </c>
      <c r="F385" s="26">
        <v>162.75992085999999</v>
      </c>
    </row>
    <row r="386" spans="1:6">
      <c r="A386" s="18" t="s">
        <v>391</v>
      </c>
      <c r="B386" s="23">
        <v>143.14390441</v>
      </c>
      <c r="C386" s="32">
        <v>174.13834152999999</v>
      </c>
      <c r="D386" s="30">
        <v>144.19128555</v>
      </c>
      <c r="E386" s="28">
        <v>156.32319340999999</v>
      </c>
      <c r="F386" s="26">
        <v>163.17052261000001</v>
      </c>
    </row>
    <row r="387" spans="1:6">
      <c r="A387" s="18" t="s">
        <v>392</v>
      </c>
      <c r="B387" s="23">
        <v>143.44155081</v>
      </c>
      <c r="C387" s="32">
        <v>174.38251179</v>
      </c>
      <c r="D387" s="30">
        <v>144.49664043999999</v>
      </c>
      <c r="E387" s="28">
        <v>156.4082114</v>
      </c>
      <c r="F387" s="26">
        <v>163.57909072999999</v>
      </c>
    </row>
    <row r="388" spans="1:6">
      <c r="A388" s="18" t="s">
        <v>393</v>
      </c>
      <c r="B388" s="23">
        <v>143.75635935</v>
      </c>
      <c r="C388" s="32">
        <v>174.59964929</v>
      </c>
      <c r="D388" s="30">
        <v>144.79186670999999</v>
      </c>
      <c r="E388" s="28">
        <v>156.54945703999999</v>
      </c>
      <c r="F388" s="26">
        <v>163.99223852</v>
      </c>
    </row>
    <row r="389" spans="1:6">
      <c r="A389" s="18" t="s">
        <v>394</v>
      </c>
      <c r="B389" s="23">
        <v>144.08147181000001</v>
      </c>
      <c r="C389" s="32">
        <v>174.82170920999999</v>
      </c>
      <c r="D389" s="30">
        <v>145.13938812000001</v>
      </c>
      <c r="E389" s="28">
        <v>156.68649066</v>
      </c>
      <c r="F389" s="26">
        <v>164.41328236000001</v>
      </c>
    </row>
    <row r="390" spans="1:6">
      <c r="A390" s="18" t="s">
        <v>395</v>
      </c>
      <c r="B390" s="23">
        <v>144.40615423</v>
      </c>
      <c r="C390" s="32">
        <v>175.03222004</v>
      </c>
      <c r="D390" s="30">
        <v>145.16223882</v>
      </c>
      <c r="E390" s="28">
        <v>156.67576640999999</v>
      </c>
      <c r="F390" s="26">
        <v>164.83291661999999</v>
      </c>
    </row>
    <row r="391" spans="1:6">
      <c r="A391" s="18" t="s">
        <v>396</v>
      </c>
      <c r="B391" s="23">
        <v>144.70821268</v>
      </c>
      <c r="C391" s="32">
        <v>175.18807303</v>
      </c>
      <c r="D391" s="30">
        <v>145.44318834000001</v>
      </c>
      <c r="E391" s="28">
        <v>156.60473173</v>
      </c>
      <c r="F391" s="26">
        <v>165.23730096</v>
      </c>
    </row>
    <row r="392" spans="1:6">
      <c r="A392" s="18" t="s">
        <v>397</v>
      </c>
      <c r="B392" s="23">
        <v>145.01183885</v>
      </c>
      <c r="C392" s="32">
        <v>175.04432320000001</v>
      </c>
      <c r="D392" s="30">
        <v>145.46868115000001</v>
      </c>
      <c r="E392" s="28">
        <v>156.34966957</v>
      </c>
      <c r="F392" s="26">
        <v>165.63137925000001</v>
      </c>
    </row>
    <row r="393" spans="1:6">
      <c r="A393" s="18" t="s">
        <v>398</v>
      </c>
      <c r="B393" s="23">
        <v>145.32402977000001</v>
      </c>
      <c r="C393" s="32">
        <v>175.24305748</v>
      </c>
      <c r="D393" s="30">
        <v>145.8875999</v>
      </c>
      <c r="E393" s="28">
        <v>156.28228677999999</v>
      </c>
      <c r="F393" s="26">
        <v>166.02496905999999</v>
      </c>
    </row>
    <row r="394" spans="1:6">
      <c r="A394" s="18" t="s">
        <v>399</v>
      </c>
      <c r="B394" s="23">
        <v>145.65470995000001</v>
      </c>
      <c r="C394" s="32">
        <v>175.67293676</v>
      </c>
      <c r="D394" s="30">
        <v>146.19027732999999</v>
      </c>
      <c r="E394" s="36">
        <v>156.1640572</v>
      </c>
      <c r="F394" s="26">
        <v>166.42700242999999</v>
      </c>
    </row>
    <row r="395" spans="1:6">
      <c r="A395" s="18" t="s">
        <v>400</v>
      </c>
      <c r="B395" s="23">
        <v>145.99527868000001</v>
      </c>
      <c r="C395" s="32">
        <v>176.12951143000001</v>
      </c>
      <c r="D395" s="30">
        <v>146.65879226999999</v>
      </c>
      <c r="E395" s="28">
        <v>156.24284603000001</v>
      </c>
      <c r="F395" s="26">
        <v>166.86413167000001</v>
      </c>
    </row>
    <row r="396" spans="1:6">
      <c r="A396" s="18" t="s">
        <v>401</v>
      </c>
      <c r="B396" s="23">
        <v>146.33903973</v>
      </c>
      <c r="C396" s="32">
        <v>176.54801499999999</v>
      </c>
      <c r="D396" s="30">
        <v>147.07048567000001</v>
      </c>
      <c r="E396" s="28">
        <v>156.27214666</v>
      </c>
      <c r="F396" s="26">
        <v>167.36663744000001</v>
      </c>
    </row>
    <row r="397" spans="1:6">
      <c r="A397" s="18" t="s">
        <v>402</v>
      </c>
      <c r="B397" s="23">
        <v>146.69257228999999</v>
      </c>
      <c r="C397" s="32">
        <v>177.02772213</v>
      </c>
      <c r="D397" s="30">
        <v>147.52964663</v>
      </c>
      <c r="E397" s="28">
        <v>156.54003885</v>
      </c>
      <c r="F397" s="26">
        <v>167.94735674</v>
      </c>
    </row>
    <row r="398" spans="1:6">
      <c r="A398" s="18" t="s">
        <v>403</v>
      </c>
      <c r="B398" s="23">
        <v>147.07104527999999</v>
      </c>
      <c r="C398" s="32">
        <v>177.47461931000001</v>
      </c>
      <c r="D398" s="30">
        <v>148.03104375999999</v>
      </c>
      <c r="E398" s="28">
        <v>156.63513433</v>
      </c>
      <c r="F398" s="26">
        <v>168.59396985000001</v>
      </c>
    </row>
    <row r="399" spans="1:6">
      <c r="A399" s="18" t="s">
        <v>404</v>
      </c>
      <c r="B399" s="23">
        <v>147.45943718000001</v>
      </c>
      <c r="C399" s="32">
        <v>177.96764668</v>
      </c>
      <c r="D399" s="30">
        <v>148.62395283000001</v>
      </c>
      <c r="E399" s="28">
        <v>156.80996107999999</v>
      </c>
      <c r="F399" s="26">
        <v>169.29710069999999</v>
      </c>
    </row>
    <row r="400" spans="1:6">
      <c r="A400" s="18" t="s">
        <v>405</v>
      </c>
      <c r="B400" s="23">
        <v>147.83257452999999</v>
      </c>
      <c r="C400" s="32">
        <v>178.39123126999999</v>
      </c>
      <c r="D400" s="30">
        <v>149.09889010000001</v>
      </c>
      <c r="E400" s="28">
        <v>156.80108684999999</v>
      </c>
      <c r="F400" s="26">
        <v>170.02924769000001</v>
      </c>
    </row>
    <row r="401" spans="1:6">
      <c r="A401" s="18" t="s">
        <v>406</v>
      </c>
      <c r="B401" s="23">
        <v>148.19772058999999</v>
      </c>
      <c r="C401" s="32">
        <v>178.74224770000001</v>
      </c>
      <c r="D401" s="30">
        <v>149.47136706000001</v>
      </c>
      <c r="E401" s="28">
        <v>157.02277186000001</v>
      </c>
      <c r="F401" s="26">
        <v>170.76793065999999</v>
      </c>
    </row>
    <row r="402" spans="1:6">
      <c r="A402" s="18" t="s">
        <v>407</v>
      </c>
      <c r="B402" s="23">
        <v>148.55104473</v>
      </c>
      <c r="C402" s="32">
        <v>179.0608086</v>
      </c>
      <c r="D402" s="30">
        <v>149.85350632999999</v>
      </c>
      <c r="E402" s="28">
        <v>156.83587208</v>
      </c>
      <c r="F402" s="26">
        <v>171.48859493</v>
      </c>
    </row>
    <row r="403" spans="1:6">
      <c r="A403" s="18" t="s">
        <v>408</v>
      </c>
      <c r="B403" s="23">
        <v>148.8970252</v>
      </c>
      <c r="C403" s="32">
        <v>179.31613637999999</v>
      </c>
      <c r="D403" s="30">
        <v>150.42108826</v>
      </c>
      <c r="E403" s="28">
        <v>156.86751437000001</v>
      </c>
      <c r="F403" s="26">
        <v>172.18469454999999</v>
      </c>
    </row>
    <row r="404" spans="1:6">
      <c r="A404" s="18" t="s">
        <v>409</v>
      </c>
      <c r="B404" s="23">
        <v>149.22838994</v>
      </c>
      <c r="C404" s="32">
        <v>179.76842414000001</v>
      </c>
      <c r="D404" s="30">
        <v>150.97392503</v>
      </c>
      <c r="E404" s="28">
        <v>156.75242312</v>
      </c>
      <c r="F404" s="26">
        <v>172.86031462</v>
      </c>
    </row>
    <row r="405" spans="1:6">
      <c r="A405" s="18" t="s">
        <v>410</v>
      </c>
      <c r="B405" s="23">
        <v>149.53922696000001</v>
      </c>
      <c r="C405" s="32">
        <v>179.8810004</v>
      </c>
      <c r="D405" s="30">
        <v>151.49743888</v>
      </c>
      <c r="E405" s="28">
        <v>156.81921588</v>
      </c>
      <c r="F405" s="26">
        <v>173.52534591</v>
      </c>
    </row>
    <row r="406" spans="1:6">
      <c r="A406" s="18" t="s">
        <v>411</v>
      </c>
      <c r="B406" s="23">
        <v>149.84148784000001</v>
      </c>
      <c r="C406" s="32">
        <v>180.56942371</v>
      </c>
      <c r="D406" s="30">
        <v>152.19234036</v>
      </c>
      <c r="E406" s="28">
        <v>157.16689335000001</v>
      </c>
      <c r="F406" s="26">
        <v>174.19780675000001</v>
      </c>
    </row>
    <row r="407" spans="1:6">
      <c r="A407" s="18" t="s">
        <v>412</v>
      </c>
      <c r="B407" s="23">
        <v>150.14073207999999</v>
      </c>
      <c r="C407" s="32">
        <v>180.85158064999999</v>
      </c>
      <c r="D407" s="30">
        <v>152.84490223</v>
      </c>
      <c r="E407" s="28">
        <v>157.32855570999999</v>
      </c>
      <c r="F407" s="26">
        <v>174.87256103000001</v>
      </c>
    </row>
    <row r="408" spans="1:6">
      <c r="A408" s="18" t="s">
        <v>413</v>
      </c>
      <c r="B408" s="23">
        <v>150.46569381</v>
      </c>
      <c r="C408" s="32">
        <v>181.40749951999999</v>
      </c>
      <c r="D408" s="30">
        <v>153.57688236000001</v>
      </c>
      <c r="E408" s="28">
        <v>157.80610607</v>
      </c>
      <c r="F408" s="26">
        <v>175.52548439</v>
      </c>
    </row>
    <row r="409" spans="1:6">
      <c r="A409" s="18" t="s">
        <v>414</v>
      </c>
      <c r="B409" s="23">
        <v>150.82513700000001</v>
      </c>
      <c r="C409" s="32">
        <v>181.76497094999999</v>
      </c>
      <c r="D409" s="30">
        <v>154.07892118000001</v>
      </c>
      <c r="E409" s="28">
        <v>157.93969046000001</v>
      </c>
      <c r="F409" s="26">
        <v>176.15480728</v>
      </c>
    </row>
    <row r="410" spans="1:6">
      <c r="A410" s="18" t="s">
        <v>415</v>
      </c>
      <c r="B410" s="23">
        <v>151.20112520999999</v>
      </c>
      <c r="C410" s="32">
        <v>182.22302245</v>
      </c>
      <c r="D410" s="30">
        <v>154.76876185</v>
      </c>
      <c r="E410" s="28">
        <v>158.22018546999999</v>
      </c>
      <c r="F410" s="26">
        <v>176.75141780999999</v>
      </c>
    </row>
    <row r="411" spans="1:6">
      <c r="A411" s="18" t="s">
        <v>416</v>
      </c>
      <c r="B411" s="23">
        <v>151.58124347</v>
      </c>
      <c r="C411" s="32">
        <v>182.50943581999999</v>
      </c>
      <c r="D411" s="30">
        <v>155.18944296999999</v>
      </c>
      <c r="E411" s="28">
        <v>158.23594485999999</v>
      </c>
      <c r="F411" s="26">
        <v>177.31460214000001</v>
      </c>
    </row>
    <row r="412" spans="1:6">
      <c r="A412" s="18" t="s">
        <v>417</v>
      </c>
      <c r="B412" s="23">
        <v>151.95978274999999</v>
      </c>
      <c r="C412" s="32">
        <v>182.91603665</v>
      </c>
      <c r="D412" s="30">
        <v>155.86542951000001</v>
      </c>
      <c r="E412" s="28">
        <v>158.22246931000001</v>
      </c>
      <c r="F412" s="26">
        <v>177.85853896</v>
      </c>
    </row>
    <row r="413" spans="1:6">
      <c r="A413" s="18" t="s">
        <v>418</v>
      </c>
      <c r="B413" s="23">
        <v>152.33228559</v>
      </c>
      <c r="C413" s="32">
        <v>183.19996964000001</v>
      </c>
      <c r="D413" s="30">
        <v>156.32956815</v>
      </c>
      <c r="E413" s="28">
        <v>158.15831528000001</v>
      </c>
      <c r="F413" s="26">
        <v>178.38866173</v>
      </c>
    </row>
    <row r="414" spans="1:6">
      <c r="A414" s="18" t="s">
        <v>419</v>
      </c>
      <c r="B414" s="23">
        <v>152.70529680999999</v>
      </c>
      <c r="C414" s="32">
        <v>183.56551759999999</v>
      </c>
      <c r="D414" s="30">
        <v>156.89212384999999</v>
      </c>
      <c r="E414" s="28">
        <v>158.10110533</v>
      </c>
      <c r="F414" s="26">
        <v>178.90237812999999</v>
      </c>
    </row>
    <row r="415" spans="1:6">
      <c r="A415" s="18" t="s">
        <v>420</v>
      </c>
      <c r="B415" s="23">
        <v>153.07656983999999</v>
      </c>
      <c r="C415" s="32">
        <v>183.90738526999999</v>
      </c>
      <c r="D415" s="30">
        <v>157.30189296</v>
      </c>
      <c r="E415" s="28">
        <v>157.99877251999999</v>
      </c>
      <c r="F415" s="26">
        <v>179.39985512999999</v>
      </c>
    </row>
    <row r="416" spans="1:6">
      <c r="A416" s="18" t="s">
        <v>421</v>
      </c>
      <c r="B416" s="23">
        <v>153.44769291</v>
      </c>
      <c r="C416" s="32">
        <v>184.13922414999999</v>
      </c>
      <c r="D416" s="30">
        <v>157.73451847999999</v>
      </c>
      <c r="E416" s="28">
        <v>157.86773323</v>
      </c>
      <c r="F416" s="26">
        <v>179.88628582000001</v>
      </c>
    </row>
    <row r="417" spans="1:6">
      <c r="A417" s="18" t="s">
        <v>422</v>
      </c>
      <c r="B417" s="23">
        <v>153.84373026</v>
      </c>
      <c r="C417" s="32">
        <v>184.41578892000001</v>
      </c>
      <c r="D417" s="30">
        <v>158.32655725999999</v>
      </c>
      <c r="E417" s="28">
        <v>157.63359638</v>
      </c>
      <c r="F417" s="26">
        <v>180.36367913000001</v>
      </c>
    </row>
    <row r="418" spans="1:6">
      <c r="A418" s="18" t="s">
        <v>423</v>
      </c>
      <c r="B418" s="23">
        <v>154.24446666</v>
      </c>
      <c r="C418" s="32">
        <v>184.76831240000001</v>
      </c>
      <c r="D418" s="30">
        <v>158.8176143</v>
      </c>
      <c r="E418" s="28">
        <v>157.57894490999999</v>
      </c>
      <c r="F418" s="26">
        <v>180.84930512</v>
      </c>
    </row>
    <row r="419" spans="1:6">
      <c r="A419" s="18" t="s">
        <v>424</v>
      </c>
      <c r="B419" s="23">
        <v>154.64221787</v>
      </c>
      <c r="C419" s="32">
        <v>185.05966659000001</v>
      </c>
      <c r="D419" s="30">
        <v>159.38732829</v>
      </c>
      <c r="E419" s="28">
        <v>157.67009777000001</v>
      </c>
      <c r="F419" s="26">
        <v>181.36112693000001</v>
      </c>
    </row>
    <row r="420" spans="1:6">
      <c r="A420" s="18" t="s">
        <v>425</v>
      </c>
      <c r="B420" s="23">
        <v>155.03620100000001</v>
      </c>
      <c r="C420" s="32">
        <v>185.41390086999999</v>
      </c>
      <c r="D420" s="30">
        <v>159.91550283999999</v>
      </c>
      <c r="E420" s="28">
        <v>157.79783624000001</v>
      </c>
      <c r="F420" s="26">
        <v>181.91266114000001</v>
      </c>
    </row>
    <row r="421" spans="1:6">
      <c r="A421" s="18" t="s">
        <v>426</v>
      </c>
      <c r="B421" s="23">
        <v>155.41480915</v>
      </c>
      <c r="C421" s="32">
        <v>185.67722225</v>
      </c>
      <c r="D421" s="30">
        <v>160.25277023999999</v>
      </c>
      <c r="E421" s="28">
        <v>157.92755478000001</v>
      </c>
      <c r="F421" s="26">
        <v>182.51652418</v>
      </c>
    </row>
    <row r="422" spans="1:6">
      <c r="A422" s="18" t="s">
        <v>427</v>
      </c>
      <c r="B422" s="23">
        <v>155.77719721</v>
      </c>
      <c r="C422" s="32">
        <v>186.07919161999999</v>
      </c>
      <c r="D422" s="30">
        <v>160.86880499</v>
      </c>
      <c r="E422" s="28">
        <v>158.11937234999999</v>
      </c>
      <c r="F422" s="26">
        <v>183.19409386000001</v>
      </c>
    </row>
    <row r="423" spans="1:6">
      <c r="A423" s="24" t="s">
        <v>442</v>
      </c>
      <c r="B423" s="23">
        <v>156.15095319</v>
      </c>
      <c r="C423" s="32">
        <v>186.44486945</v>
      </c>
      <c r="D423" s="30">
        <v>161.11801732999999</v>
      </c>
      <c r="E423" s="28">
        <v>158.15555105000001</v>
      </c>
      <c r="F423" s="26">
        <v>183.95784646999999</v>
      </c>
    </row>
    <row r="424" spans="1:6">
      <c r="A424" s="24" t="s">
        <v>443</v>
      </c>
      <c r="B424" s="23">
        <v>156.54397757999999</v>
      </c>
      <c r="C424" s="32">
        <v>186.64588990999999</v>
      </c>
      <c r="D424" s="30">
        <v>161.37028076999999</v>
      </c>
      <c r="E424" s="28">
        <v>158.04482571</v>
      </c>
      <c r="F424" s="26">
        <v>184.79111907999999</v>
      </c>
    </row>
    <row r="425" spans="1:6">
      <c r="A425" s="24" t="s">
        <v>444</v>
      </c>
      <c r="B425" s="23">
        <v>156.95157280999999</v>
      </c>
      <c r="C425" s="32">
        <v>186.79372584999999</v>
      </c>
      <c r="D425" s="30">
        <v>162.14222144999999</v>
      </c>
      <c r="E425" s="28">
        <v>157.57555877999999</v>
      </c>
      <c r="F425" s="26">
        <v>185.70743487999999</v>
      </c>
    </row>
    <row r="426" spans="1:6">
      <c r="A426" s="24" t="s">
        <v>445</v>
      </c>
      <c r="B426" s="23">
        <v>157.38141433000001</v>
      </c>
      <c r="C426" s="32">
        <v>187.08142326999999</v>
      </c>
      <c r="D426" s="30">
        <v>162.61456000999999</v>
      </c>
      <c r="E426" s="28">
        <v>158.05041265</v>
      </c>
      <c r="F426" s="26">
        <v>186.71453416</v>
      </c>
    </row>
    <row r="427" spans="1:6">
      <c r="A427" s="24" t="s">
        <v>446</v>
      </c>
      <c r="B427" s="23">
        <v>157.82057107</v>
      </c>
      <c r="C427" s="32">
        <v>187.08809534</v>
      </c>
      <c r="D427" s="30">
        <v>163.14704336</v>
      </c>
      <c r="E427" s="28">
        <v>158.76881652</v>
      </c>
      <c r="F427" s="26">
        <v>187.78369860000001</v>
      </c>
    </row>
    <row r="429" spans="1:6">
      <c r="A429" s="13"/>
      <c r="B429" s="4" t="s">
        <v>12</v>
      </c>
    </row>
    <row r="430" spans="1:6">
      <c r="A430" s="14"/>
      <c r="B430" s="4" t="s">
        <v>13</v>
      </c>
    </row>
    <row r="431" spans="1:6">
      <c r="A431" s="15"/>
    </row>
    <row r="432" spans="1:6">
      <c r="A432" s="1" t="s">
        <v>14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U.S. and México</vt:lpstr>
      <vt:lpstr>U.S. and Border States</vt:lpstr>
    </vt:vector>
  </TitlesOfParts>
  <Company>Instituto Nacional de Información Estadística y Geográfica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4/26/2013 10:56:04 AM</dc:description>
  <cp:lastModifiedBy>IMAGE64</cp:lastModifiedBy>
  <cp:lastPrinted>2013-04-26T16:36:26Z</cp:lastPrinted>
  <dcterms:created xsi:type="dcterms:W3CDTF">2013-04-26T15:58:14Z</dcterms:created>
  <dcterms:modified xsi:type="dcterms:W3CDTF">2014-07-01T23:05:59Z</dcterms:modified>
</cp:coreProperties>
</file>